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rfras\Desktop\Rob\"/>
    </mc:Choice>
  </mc:AlternateContent>
  <bookViews>
    <workbookView xWindow="0" yWindow="0" windowWidth="28800" windowHeight="12435" tabRatio="417" xr2:uid="{00000000-000D-0000-FFFF-FFFF00000000}"/>
  </bookViews>
  <sheets>
    <sheet name="Coed" sheetId="1" r:id="rId1"/>
    <sheet name="All-Female" sheetId="2" r:id="rId2"/>
    <sheet name="Male" sheetId="5" r:id="rId3"/>
  </sheets>
  <definedNames>
    <definedName name="_xlnm._FilterDatabase" localSheetId="1" hidden="1">'All-Female'!$A$3:$W$3</definedName>
    <definedName name="_xlnm._FilterDatabase" localSheetId="0" hidden="1">Coed!$A$3:$W$3</definedName>
    <definedName name="_xlnm._FilterDatabase" localSheetId="2" hidden="1">Male!$A$3:$W$3</definedName>
  </definedNames>
  <calcPr calcId="171027"/>
  <fileRecoveryPr autoRecover="0"/>
</workbook>
</file>

<file path=xl/calcChain.xml><?xml version="1.0" encoding="utf-8"?>
<calcChain xmlns="http://schemas.openxmlformats.org/spreadsheetml/2006/main">
  <c r="W221" i="5" l="1"/>
  <c r="W224" i="5"/>
  <c r="W227" i="5"/>
  <c r="W232" i="5"/>
  <c r="W234" i="5"/>
  <c r="W237" i="5"/>
  <c r="W240" i="5"/>
  <c r="W247" i="5"/>
  <c r="W250" i="5"/>
  <c r="W252" i="5"/>
  <c r="W254" i="5"/>
  <c r="W256" i="5"/>
  <c r="W102" i="2"/>
  <c r="W105" i="2"/>
  <c r="W108" i="2"/>
  <c r="W111" i="2"/>
  <c r="W113" i="2"/>
  <c r="W116" i="2"/>
  <c r="W122" i="2"/>
  <c r="W125" i="2"/>
  <c r="W127" i="2"/>
  <c r="W129" i="2"/>
  <c r="W131" i="2"/>
  <c r="W133" i="2"/>
  <c r="W79" i="2"/>
  <c r="W90" i="2"/>
  <c r="W94" i="2"/>
  <c r="W98" i="2"/>
  <c r="W256" i="1"/>
  <c r="W253" i="1"/>
  <c r="W251" i="1"/>
  <c r="W248" i="1"/>
  <c r="W246" i="1"/>
  <c r="W243" i="1"/>
  <c r="W240" i="1"/>
  <c r="W238" i="1"/>
  <c r="W235" i="1"/>
  <c r="W232" i="1"/>
  <c r="W229" i="1"/>
  <c r="W226" i="1"/>
  <c r="W223" i="1"/>
  <c r="W220" i="1"/>
  <c r="W217" i="1"/>
  <c r="W214" i="1"/>
  <c r="W209" i="1"/>
  <c r="W150" i="5" l="1"/>
  <c r="W160" i="5"/>
  <c r="W164" i="5"/>
  <c r="W169" i="5"/>
  <c r="W174" i="5"/>
  <c r="W179" i="5"/>
  <c r="W183" i="5"/>
  <c r="W191" i="5"/>
  <c r="W196" i="5"/>
  <c r="W199" i="5"/>
  <c r="W204" i="5"/>
  <c r="W212" i="5"/>
  <c r="W216" i="5"/>
  <c r="W24" i="2"/>
  <c r="W85" i="2"/>
  <c r="W150" i="1"/>
  <c r="W156" i="1"/>
  <c r="W168" i="1"/>
  <c r="W178" i="1"/>
  <c r="W184" i="1"/>
  <c r="W193" i="1"/>
  <c r="W201" i="1"/>
  <c r="W205" i="1"/>
  <c r="W29" i="5" l="1"/>
  <c r="W33" i="5"/>
  <c r="W38" i="5"/>
  <c r="W41" i="5"/>
  <c r="W44" i="5"/>
  <c r="W47" i="5"/>
  <c r="W51" i="5"/>
  <c r="W55" i="5"/>
  <c r="W57" i="5"/>
  <c r="W61" i="5"/>
  <c r="W63" i="5"/>
  <c r="W67" i="5"/>
  <c r="W70" i="5"/>
  <c r="W74" i="5"/>
  <c r="W76" i="5"/>
  <c r="W79" i="5"/>
  <c r="W83" i="5"/>
  <c r="W87" i="5"/>
  <c r="W91" i="5"/>
  <c r="W38" i="1"/>
  <c r="W40" i="1"/>
  <c r="W43" i="1"/>
  <c r="W46" i="1"/>
  <c r="W49" i="1"/>
  <c r="W53" i="1"/>
  <c r="W16" i="2" l="1"/>
  <c r="W19" i="2"/>
  <c r="W23" i="2"/>
  <c r="W156" i="5" l="1"/>
  <c r="W14" i="5" l="1"/>
  <c r="W15" i="5"/>
  <c r="W16" i="5"/>
  <c r="W17" i="5"/>
  <c r="W18" i="5"/>
  <c r="W19" i="5"/>
  <c r="W20" i="5"/>
  <c r="W9" i="2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49" i="5" l="1"/>
  <c r="W155" i="5"/>
  <c r="W81" i="2"/>
  <c r="W84" i="2"/>
  <c r="W89" i="2"/>
  <c r="W93" i="2"/>
  <c r="W149" i="1"/>
  <c r="W163" i="1"/>
  <c r="W167" i="1"/>
  <c r="W154" i="5" l="1"/>
  <c r="W159" i="5"/>
  <c r="W113" i="5"/>
  <c r="W168" i="5"/>
  <c r="W173" i="5"/>
  <c r="W178" i="5"/>
  <c r="W182" i="5"/>
  <c r="W186" i="5"/>
  <c r="W190" i="5"/>
  <c r="W195" i="5"/>
  <c r="W198" i="5"/>
  <c r="W203" i="5"/>
  <c r="W207" i="5"/>
  <c r="W211" i="5"/>
  <c r="W215" i="5"/>
  <c r="W83" i="2"/>
  <c r="W88" i="2"/>
  <c r="W97" i="2"/>
  <c r="W101" i="2"/>
  <c r="W104" i="2"/>
  <c r="W107" i="2"/>
  <c r="W110" i="2"/>
  <c r="W112" i="2"/>
  <c r="W115" i="2"/>
  <c r="W118" i="2"/>
  <c r="W120" i="2"/>
  <c r="W155" i="1"/>
  <c r="W162" i="1"/>
  <c r="W166" i="1"/>
  <c r="W173" i="1"/>
  <c r="W177" i="1"/>
  <c r="W183" i="1"/>
  <c r="W187" i="1"/>
  <c r="W192" i="1"/>
  <c r="W200" i="1"/>
  <c r="W204" i="1"/>
  <c r="W15" i="2" l="1"/>
  <c r="W22" i="2"/>
  <c r="W26" i="2"/>
  <c r="W31" i="2"/>
  <c r="W36" i="2"/>
  <c r="W39" i="2"/>
  <c r="W42" i="2"/>
  <c r="W45" i="2"/>
  <c r="W46" i="2"/>
  <c r="W51" i="2"/>
  <c r="W53" i="2"/>
  <c r="W55" i="2"/>
  <c r="W57" i="2"/>
  <c r="W59" i="2"/>
  <c r="W61" i="2"/>
  <c r="W63" i="2"/>
  <c r="W66" i="2"/>
  <c r="W68" i="2"/>
  <c r="W70" i="2"/>
  <c r="W72" i="2"/>
  <c r="W74" i="2"/>
  <c r="W42" i="1"/>
  <c r="W45" i="1"/>
  <c r="W48" i="1"/>
  <c r="W52" i="1"/>
  <c r="W62" i="1"/>
  <c r="W68" i="1"/>
  <c r="W71" i="1"/>
  <c r="W79" i="1"/>
  <c r="W82" i="1"/>
  <c r="W85" i="1"/>
  <c r="W88" i="1"/>
  <c r="W91" i="1"/>
  <c r="W94" i="1"/>
  <c r="W95" i="1"/>
  <c r="W97" i="1"/>
  <c r="W98" i="1"/>
  <c r="W100" i="1"/>
  <c r="W102" i="1"/>
  <c r="W104" i="1"/>
  <c r="W106" i="1"/>
  <c r="W107" i="1"/>
  <c r="W109" i="1"/>
  <c r="W111" i="1"/>
  <c r="W114" i="1"/>
  <c r="W116" i="1"/>
  <c r="W118" i="1"/>
  <c r="W121" i="1"/>
  <c r="W123" i="1"/>
  <c r="W125" i="1"/>
  <c r="W127" i="1"/>
  <c r="W129" i="1"/>
  <c r="W132" i="1"/>
  <c r="W135" i="1"/>
  <c r="W137" i="1"/>
  <c r="W139" i="1"/>
  <c r="W141" i="1"/>
  <c r="W143" i="1"/>
  <c r="W144" i="1"/>
  <c r="W145" i="1"/>
  <c r="W148" i="1"/>
  <c r="W154" i="1"/>
  <c r="W161" i="1"/>
  <c r="W165" i="1"/>
  <c r="W172" i="1"/>
  <c r="W176" i="1"/>
  <c r="W182" i="1"/>
  <c r="W186" i="1"/>
  <c r="W121" i="5"/>
  <c r="W123" i="5"/>
  <c r="W125" i="5"/>
  <c r="W127" i="5"/>
  <c r="W128" i="5"/>
  <c r="W130" i="5"/>
  <c r="W132" i="5"/>
  <c r="W134" i="5"/>
  <c r="W136" i="5"/>
  <c r="W138" i="5"/>
  <c r="W140" i="5"/>
  <c r="W142" i="5"/>
  <c r="W28" i="5"/>
  <c r="W32" i="5"/>
  <c r="W37" i="5"/>
  <c r="W43" i="5"/>
  <c r="W46" i="5"/>
  <c r="W50" i="5"/>
  <c r="W54" i="5"/>
  <c r="W60" i="5"/>
  <c r="W66" i="5"/>
  <c r="W73" i="5"/>
  <c r="W78" i="5"/>
  <c r="W25" i="5"/>
  <c r="W86" i="5"/>
  <c r="W90" i="5"/>
  <c r="W93" i="5"/>
  <c r="W96" i="5"/>
  <c r="W99" i="5"/>
  <c r="W102" i="5"/>
  <c r="W104" i="5"/>
  <c r="W106" i="5"/>
  <c r="W109" i="5"/>
  <c r="W112" i="5"/>
  <c r="W115" i="5"/>
  <c r="W117" i="5"/>
  <c r="W31" i="5" l="1"/>
  <c r="W36" i="5"/>
  <c r="W40" i="5"/>
  <c r="W42" i="5"/>
  <c r="W49" i="5"/>
  <c r="W53" i="5"/>
  <c r="W58" i="5"/>
  <c r="W65" i="5"/>
  <c r="W69" i="5"/>
  <c r="W72" i="5"/>
  <c r="W75" i="5"/>
  <c r="W77" i="5"/>
  <c r="W82" i="5"/>
  <c r="W85" i="5"/>
  <c r="W89" i="5"/>
  <c r="W92" i="5"/>
  <c r="W95" i="5"/>
  <c r="W98" i="5"/>
  <c r="W101" i="5"/>
  <c r="W103" i="5"/>
  <c r="W50" i="2"/>
  <c r="W14" i="2"/>
  <c r="W18" i="2"/>
  <c r="W21" i="2"/>
  <c r="W25" i="2"/>
  <c r="W28" i="2"/>
  <c r="W30" i="2"/>
  <c r="W33" i="2"/>
  <c r="W35" i="2"/>
  <c r="W38" i="2"/>
  <c r="W41" i="2"/>
  <c r="W44" i="2"/>
  <c r="W48" i="2"/>
  <c r="W39" i="1"/>
  <c r="W41" i="1"/>
  <c r="W44" i="1"/>
  <c r="W47" i="1"/>
  <c r="W51" i="1"/>
  <c r="W55" i="1"/>
  <c r="W57" i="1"/>
  <c r="W59" i="1"/>
  <c r="W61" i="1"/>
  <c r="W64" i="1"/>
  <c r="W67" i="1"/>
  <c r="W70" i="1"/>
  <c r="W73" i="1"/>
  <c r="W75" i="1"/>
  <c r="W76" i="1"/>
  <c r="W78" i="1"/>
  <c r="W81" i="1"/>
  <c r="W84" i="1"/>
  <c r="W87" i="1"/>
  <c r="W90" i="1"/>
  <c r="W36" i="1"/>
  <c r="W27" i="5" l="1"/>
  <c r="W30" i="5"/>
  <c r="W34" i="5"/>
  <c r="W45" i="5"/>
  <c r="W48" i="5"/>
  <c r="W52" i="5"/>
  <c r="W56" i="5"/>
  <c r="W59" i="5"/>
  <c r="W62" i="5"/>
  <c r="W68" i="5"/>
  <c r="W71" i="5"/>
  <c r="W21" i="5"/>
  <c r="W80" i="5"/>
  <c r="W84" i="5"/>
  <c r="W88" i="5"/>
  <c r="W94" i="5"/>
  <c r="W97" i="5"/>
  <c r="W100" i="5"/>
  <c r="W13" i="5"/>
  <c r="W105" i="5"/>
  <c r="W107" i="5"/>
  <c r="W108" i="5"/>
  <c r="W110" i="5"/>
  <c r="W111" i="5"/>
  <c r="W114" i="5"/>
  <c r="W116" i="5"/>
  <c r="W119" i="5"/>
  <c r="W120" i="5"/>
  <c r="W122" i="5"/>
  <c r="W124" i="5"/>
  <c r="W126" i="5"/>
  <c r="W22" i="5"/>
  <c r="W129" i="5"/>
  <c r="W131" i="5"/>
  <c r="W133" i="5"/>
  <c r="W135" i="5"/>
  <c r="W137" i="5"/>
  <c r="W139" i="5"/>
  <c r="W141" i="5"/>
  <c r="W23" i="5"/>
  <c r="W143" i="5"/>
  <c r="W144" i="5"/>
  <c r="W64" i="5"/>
  <c r="W145" i="5"/>
  <c r="W146" i="5"/>
  <c r="W147" i="5"/>
  <c r="W148" i="5"/>
  <c r="W151" i="5"/>
  <c r="W152" i="5"/>
  <c r="W153" i="5"/>
  <c r="W157" i="5"/>
  <c r="W35" i="5"/>
  <c r="W81" i="5"/>
  <c r="W161" i="5"/>
  <c r="W162" i="5"/>
  <c r="W165" i="5"/>
  <c r="W166" i="5"/>
  <c r="W167" i="5"/>
  <c r="W170" i="5"/>
  <c r="W171" i="5"/>
  <c r="W175" i="5"/>
  <c r="W176" i="5"/>
  <c r="W180" i="5"/>
  <c r="W184" i="5"/>
  <c r="W185" i="5"/>
  <c r="W187" i="5"/>
  <c r="W188" i="5"/>
  <c r="W192" i="5"/>
  <c r="W193" i="5"/>
  <c r="W24" i="5"/>
  <c r="W200" i="5"/>
  <c r="W201" i="5"/>
  <c r="W205" i="5"/>
  <c r="W206" i="5"/>
  <c r="W208" i="5"/>
  <c r="W209" i="5"/>
  <c r="W213" i="5"/>
  <c r="W217" i="5"/>
  <c r="W219" i="5"/>
  <c r="W222" i="5"/>
  <c r="W225" i="5"/>
  <c r="W228" i="5"/>
  <c r="W230" i="5"/>
  <c r="W233" i="5"/>
  <c r="W235" i="5"/>
  <c r="W238" i="5"/>
  <c r="W241" i="5"/>
  <c r="W243" i="5"/>
  <c r="W245" i="5"/>
  <c r="W248" i="5"/>
  <c r="W251" i="5"/>
  <c r="W253" i="5"/>
  <c r="W255" i="5"/>
  <c r="W257" i="5"/>
  <c r="W258" i="5"/>
  <c r="W259" i="5"/>
  <c r="W260" i="5"/>
  <c r="W261" i="5"/>
  <c r="W262" i="5"/>
  <c r="W263" i="5"/>
  <c r="W264" i="5"/>
  <c r="W265" i="5"/>
  <c r="W266" i="5"/>
  <c r="W267" i="5"/>
  <c r="W268" i="5"/>
  <c r="W269" i="5"/>
  <c r="W39" i="5"/>
  <c r="W158" i="5"/>
  <c r="W163" i="5"/>
  <c r="W172" i="5"/>
  <c r="W177" i="5"/>
  <c r="W181" i="5"/>
  <c r="W26" i="5"/>
  <c r="W189" i="5"/>
  <c r="W194" i="5"/>
  <c r="W197" i="5"/>
  <c r="W202" i="5"/>
  <c r="W210" i="5"/>
  <c r="W214" i="5"/>
  <c r="W218" i="5"/>
  <c r="W220" i="5"/>
  <c r="W223" i="5"/>
  <c r="W226" i="5"/>
  <c r="W229" i="5"/>
  <c r="W231" i="5"/>
  <c r="W118" i="5"/>
  <c r="W236" i="5"/>
  <c r="W239" i="5"/>
  <c r="W242" i="5"/>
  <c r="W244" i="5"/>
  <c r="W246" i="5"/>
  <c r="W249" i="5"/>
  <c r="W12" i="2"/>
  <c r="W17" i="2"/>
  <c r="W20" i="2"/>
  <c r="W10" i="2"/>
  <c r="W27" i="2"/>
  <c r="W29" i="2"/>
  <c r="W32" i="2"/>
  <c r="W34" i="2"/>
  <c r="W37" i="2"/>
  <c r="W40" i="2"/>
  <c r="W43" i="2"/>
  <c r="W47" i="2"/>
  <c r="W49" i="2"/>
  <c r="W52" i="2"/>
  <c r="W54" i="2"/>
  <c r="W56" i="2"/>
  <c r="W58" i="2"/>
  <c r="W60" i="2"/>
  <c r="W62" i="2"/>
  <c r="W65" i="2"/>
  <c r="W67" i="2"/>
  <c r="W69" i="2"/>
  <c r="W71" i="2"/>
  <c r="W73" i="2"/>
  <c r="W75" i="2"/>
  <c r="W76" i="2"/>
  <c r="W77" i="2"/>
  <c r="W78" i="2"/>
  <c r="W80" i="2"/>
  <c r="W13" i="2"/>
  <c r="W86" i="2"/>
  <c r="W11" i="2"/>
  <c r="W91" i="2"/>
  <c r="W95" i="2"/>
  <c r="W99" i="2"/>
  <c r="W82" i="2"/>
  <c r="W87" i="2"/>
  <c r="W92" i="2"/>
  <c r="W96" i="2"/>
  <c r="W100" i="2"/>
  <c r="W103" i="2"/>
  <c r="W106" i="2"/>
  <c r="W109" i="2"/>
  <c r="W64" i="2"/>
  <c r="W114" i="2"/>
  <c r="W117" i="2"/>
  <c r="W119" i="2"/>
  <c r="W121" i="2"/>
  <c r="W123" i="2"/>
  <c r="W124" i="2"/>
  <c r="W126" i="2"/>
  <c r="W128" i="2"/>
  <c r="W130" i="2"/>
  <c r="W132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50" i="1"/>
  <c r="W56" i="1"/>
  <c r="W58" i="1"/>
  <c r="W60" i="1"/>
  <c r="W63" i="1"/>
  <c r="W66" i="1"/>
  <c r="W69" i="1"/>
  <c r="W74" i="1"/>
  <c r="W34" i="1"/>
  <c r="W77" i="1"/>
  <c r="W80" i="1"/>
  <c r="W83" i="1"/>
  <c r="W86" i="1"/>
  <c r="W89" i="1"/>
  <c r="W93" i="1"/>
  <c r="W30" i="1"/>
  <c r="W96" i="1"/>
  <c r="W32" i="1"/>
  <c r="W99" i="1"/>
  <c r="W101" i="1"/>
  <c r="W103" i="1"/>
  <c r="W31" i="1"/>
  <c r="W105" i="1"/>
  <c r="W33" i="1"/>
  <c r="W108" i="1"/>
  <c r="W110" i="1"/>
  <c r="W112" i="1"/>
  <c r="W115" i="1"/>
  <c r="W117" i="1"/>
  <c r="W119" i="1"/>
  <c r="W120" i="1"/>
  <c r="W122" i="1"/>
  <c r="W124" i="1"/>
  <c r="W126" i="1"/>
  <c r="W128" i="1"/>
  <c r="W130" i="1"/>
  <c r="W134" i="1"/>
  <c r="W136" i="1"/>
  <c r="W138" i="1"/>
  <c r="W140" i="1"/>
  <c r="W142" i="1"/>
  <c r="W37" i="1"/>
  <c r="W146" i="1"/>
  <c r="W147" i="1"/>
  <c r="W151" i="1"/>
  <c r="W152" i="1"/>
  <c r="W157" i="1"/>
  <c r="W158" i="1"/>
  <c r="W159" i="1"/>
  <c r="W65" i="1"/>
  <c r="W54" i="1"/>
  <c r="W169" i="1"/>
  <c r="W170" i="1"/>
  <c r="W174" i="1"/>
  <c r="W131" i="1"/>
  <c r="W175" i="1"/>
  <c r="W179" i="1"/>
  <c r="W72" i="1"/>
  <c r="W180" i="1"/>
  <c r="W185" i="1"/>
  <c r="W92" i="1"/>
  <c r="W188" i="1"/>
  <c r="W189" i="1"/>
  <c r="W190" i="1"/>
  <c r="W194" i="1"/>
  <c r="W195" i="1"/>
  <c r="W196" i="1"/>
  <c r="W113" i="1"/>
  <c r="W198" i="1"/>
  <c r="W35" i="1"/>
  <c r="W202" i="1"/>
  <c r="W206" i="1"/>
  <c r="W207" i="1"/>
  <c r="W210" i="1"/>
  <c r="W133" i="1"/>
  <c r="W212" i="1"/>
  <c r="W215" i="1"/>
  <c r="W218" i="1"/>
  <c r="W221" i="1"/>
  <c r="W224" i="1"/>
  <c r="W227" i="1"/>
  <c r="W230" i="1"/>
  <c r="W233" i="1"/>
  <c r="W236" i="1"/>
  <c r="W239" i="1"/>
  <c r="W241" i="1"/>
  <c r="W244" i="1"/>
  <c r="W247" i="1"/>
  <c r="W249" i="1"/>
  <c r="W153" i="1"/>
  <c r="W160" i="1"/>
  <c r="W164" i="1"/>
  <c r="W171" i="1"/>
  <c r="W181" i="1"/>
  <c r="W191" i="1"/>
  <c r="W197" i="1"/>
  <c r="W199" i="1"/>
  <c r="W203" i="1"/>
  <c r="W208" i="1"/>
  <c r="W211" i="1"/>
  <c r="W213" i="1"/>
  <c r="W216" i="1"/>
  <c r="W219" i="1"/>
  <c r="W222" i="1"/>
  <c r="W225" i="1"/>
  <c r="W228" i="1"/>
  <c r="W231" i="1"/>
  <c r="W234" i="1"/>
  <c r="W237" i="1"/>
  <c r="W242" i="1"/>
  <c r="W245" i="1"/>
  <c r="W250" i="1"/>
  <c r="W252" i="1"/>
  <c r="W254" i="1"/>
  <c r="W255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</calcChain>
</file>

<file path=xl/sharedStrings.xml><?xml version="1.0" encoding="utf-8"?>
<sst xmlns="http://schemas.openxmlformats.org/spreadsheetml/2006/main" count="4218" uniqueCount="2479">
  <si>
    <t>Category: Coed</t>
  </si>
  <si>
    <t>Team Members</t>
  </si>
  <si>
    <t>EVENTS</t>
  </si>
  <si>
    <t>Team Name</t>
  </si>
  <si>
    <t>Snowshoe Raid</t>
  </si>
  <si>
    <t>Giants Rib Raid</t>
  </si>
  <si>
    <t>Storm The Trent</t>
  </si>
  <si>
    <t>Rockstar AR</t>
  </si>
  <si>
    <t>OARPS Total</t>
  </si>
  <si>
    <t>Team Member 1</t>
  </si>
  <si>
    <t>Team Member 2</t>
  </si>
  <si>
    <t>Team Member 3</t>
  </si>
  <si>
    <t>Team Member 4</t>
  </si>
  <si>
    <t>Team Member 5</t>
  </si>
  <si>
    <t>Category: All-Female</t>
  </si>
  <si>
    <t>Bruce Peninsula Multisport</t>
  </si>
  <si>
    <t>Stars WAR</t>
  </si>
  <si>
    <t>Wilderness  Traverse</t>
  </si>
  <si>
    <t>Raid the Hammer</t>
  </si>
  <si>
    <t>Category: Male</t>
  </si>
  <si>
    <t>SCAR</t>
  </si>
  <si>
    <t>Cataraqui Adventure Trek</t>
  </si>
  <si>
    <t>Muskoka River X</t>
  </si>
  <si>
    <t>Storm Beowulf</t>
  </si>
  <si>
    <t>Long Sault Longshots</t>
  </si>
  <si>
    <t>Spinning Out of Control</t>
  </si>
  <si>
    <t>Stark Raving Mad</t>
  </si>
  <si>
    <t>It's Your Fitness</t>
  </si>
  <si>
    <t>Power Pancakes</t>
  </si>
  <si>
    <t>Two Tired</t>
  </si>
  <si>
    <t>Wildebeests</t>
  </si>
  <si>
    <t>Your Call</t>
  </si>
  <si>
    <t>Cathy</t>
  </si>
  <si>
    <t>Gallagher</t>
  </si>
  <si>
    <t>Jamie</t>
  </si>
  <si>
    <t>Robert</t>
  </si>
  <si>
    <t>Makurat</t>
  </si>
  <si>
    <t>Dorota</t>
  </si>
  <si>
    <t>Urbaniak</t>
  </si>
  <si>
    <t>Keegan</t>
  </si>
  <si>
    <t>McCallum</t>
  </si>
  <si>
    <t>Sage</t>
  </si>
  <si>
    <t>McKay</t>
  </si>
  <si>
    <t>Ryan</t>
  </si>
  <si>
    <t>Wicks</t>
  </si>
  <si>
    <t>Jared</t>
  </si>
  <si>
    <t>Lenos</t>
  </si>
  <si>
    <t>Kelly</t>
  </si>
  <si>
    <t>Legge</t>
  </si>
  <si>
    <t>Chris</t>
  </si>
  <si>
    <t>Gavin</t>
  </si>
  <si>
    <t>Lawson</t>
  </si>
  <si>
    <t>Greg</t>
  </si>
  <si>
    <t>Diamond</t>
  </si>
  <si>
    <t>Jason</t>
  </si>
  <si>
    <t>Stark</t>
  </si>
  <si>
    <t>Don</t>
  </si>
  <si>
    <t>MacAlister</t>
  </si>
  <si>
    <t>Corey</t>
  </si>
  <si>
    <t>Kennedy</t>
  </si>
  <si>
    <t>Trina</t>
  </si>
  <si>
    <t>Conley</t>
  </si>
  <si>
    <t>Wally</t>
  </si>
  <si>
    <t>Stanton</t>
  </si>
  <si>
    <t>Tammie</t>
  </si>
  <si>
    <t>Laura</t>
  </si>
  <si>
    <t>Trafford</t>
  </si>
  <si>
    <t>Taison</t>
  </si>
  <si>
    <t>McIntyre</t>
  </si>
  <si>
    <t>Dale</t>
  </si>
  <si>
    <t>Hubble</t>
  </si>
  <si>
    <t>Michelle</t>
  </si>
  <si>
    <t>Wilde</t>
  </si>
  <si>
    <t>Trevor</t>
  </si>
  <si>
    <t>Williams</t>
  </si>
  <si>
    <t>Ellen</t>
  </si>
  <si>
    <t>Dannys</t>
  </si>
  <si>
    <t>Will</t>
  </si>
  <si>
    <t>Santo</t>
  </si>
  <si>
    <t>Melissa</t>
  </si>
  <si>
    <t>Katryna</t>
  </si>
  <si>
    <t>Camacho</t>
  </si>
  <si>
    <t>Mark</t>
  </si>
  <si>
    <t>Grenier</t>
  </si>
  <si>
    <t>Hometown Heroes</t>
  </si>
  <si>
    <t>three medics and a hammer</t>
  </si>
  <si>
    <t>Chimo Teamo</t>
  </si>
  <si>
    <t>No Turning Back</t>
  </si>
  <si>
    <t>Wagner Lake Warriors</t>
  </si>
  <si>
    <t>Everything is Awesome</t>
  </si>
  <si>
    <t>Rutabaga</t>
  </si>
  <si>
    <t>flying geese</t>
  </si>
  <si>
    <t>Sports Club</t>
  </si>
  <si>
    <t>At a Medium Pace</t>
  </si>
  <si>
    <t>Cookie Eaters</t>
  </si>
  <si>
    <t>Not 2 Shabby</t>
  </si>
  <si>
    <t>Make a U-turn when possible</t>
  </si>
  <si>
    <t>Buaidh No Bas</t>
  </si>
  <si>
    <t>StinkyPup Kennel</t>
  </si>
  <si>
    <t>WHERETHEHECKAREWE TRIBE 1</t>
  </si>
  <si>
    <t>Flew into Munich</t>
  </si>
  <si>
    <t>Your Other Left</t>
  </si>
  <si>
    <t>Team ISA</t>
  </si>
  <si>
    <t>He Said She Said</t>
  </si>
  <si>
    <t>Premature Acceleration</t>
  </si>
  <si>
    <t>Trekkies</t>
  </si>
  <si>
    <t>Redemption</t>
  </si>
  <si>
    <t>Off in the woods!</t>
  </si>
  <si>
    <t>Judgy Mondays</t>
  </si>
  <si>
    <t>Chasing the Ellements</t>
  </si>
  <si>
    <t>Les Eastabrooks</t>
  </si>
  <si>
    <t>Dirty Pirates</t>
  </si>
  <si>
    <t>Zoe</t>
  </si>
  <si>
    <t>Radden</t>
  </si>
  <si>
    <t>Bradley</t>
  </si>
  <si>
    <t>Parsons</t>
  </si>
  <si>
    <t>David</t>
  </si>
  <si>
    <t>Lefebvre</t>
  </si>
  <si>
    <t>Jake</t>
  </si>
  <si>
    <t>Galuga</t>
  </si>
  <si>
    <t>Andrew</t>
  </si>
  <si>
    <t>Scott</t>
  </si>
  <si>
    <t>Claire</t>
  </si>
  <si>
    <t>Bramma</t>
  </si>
  <si>
    <t>Rick</t>
  </si>
  <si>
    <t>Swinson</t>
  </si>
  <si>
    <t>MacDermaid</t>
  </si>
  <si>
    <t>Grieve</t>
  </si>
  <si>
    <t>Dianne</t>
  </si>
  <si>
    <t>Price</t>
  </si>
  <si>
    <t>Weinacht</t>
  </si>
  <si>
    <t>Rebecca</t>
  </si>
  <si>
    <t>Pearce</t>
  </si>
  <si>
    <t>Sarah</t>
  </si>
  <si>
    <t>Rossier</t>
  </si>
  <si>
    <t>Joanna</t>
  </si>
  <si>
    <t>Pauls</t>
  </si>
  <si>
    <t>Ruth</t>
  </si>
  <si>
    <t>Blake</t>
  </si>
  <si>
    <t>Stacy</t>
  </si>
  <si>
    <t>Kirsten</t>
  </si>
  <si>
    <t>Gerry</t>
  </si>
  <si>
    <t>Turner</t>
  </si>
  <si>
    <t>Aisling</t>
  </si>
  <si>
    <t>Burke</t>
  </si>
  <si>
    <t>Simon</t>
  </si>
  <si>
    <t>Miller</t>
  </si>
  <si>
    <t>Steve</t>
  </si>
  <si>
    <t>Micacchi</t>
  </si>
  <si>
    <t>Pat</t>
  </si>
  <si>
    <t>Erik</t>
  </si>
  <si>
    <t>Stevens</t>
  </si>
  <si>
    <t>Jodi</t>
  </si>
  <si>
    <t>Van Engen</t>
  </si>
  <si>
    <t>Jane</t>
  </si>
  <si>
    <t>Wolfe</t>
  </si>
  <si>
    <t>Norman</t>
  </si>
  <si>
    <t>Craig</t>
  </si>
  <si>
    <t>Meeks</t>
  </si>
  <si>
    <t>Ramona</t>
  </si>
  <si>
    <t>Szyska</t>
  </si>
  <si>
    <t>Tim</t>
  </si>
  <si>
    <t>Evans</t>
  </si>
  <si>
    <t>Marissa</t>
  </si>
  <si>
    <t>Grant</t>
  </si>
  <si>
    <t>Sutherland</t>
  </si>
  <si>
    <t>Heather</t>
  </si>
  <si>
    <t>McNie</t>
  </si>
  <si>
    <t>Newby</t>
  </si>
  <si>
    <t>Ilana</t>
  </si>
  <si>
    <t>Kingsley</t>
  </si>
  <si>
    <t>gregg</t>
  </si>
  <si>
    <t>steele</t>
  </si>
  <si>
    <t>Steele</t>
  </si>
  <si>
    <t>Carmine</t>
  </si>
  <si>
    <t>Cupelli</t>
  </si>
  <si>
    <t>Judy</t>
  </si>
  <si>
    <t>Weaver</t>
  </si>
  <si>
    <t>John</t>
  </si>
  <si>
    <t>Birr</t>
  </si>
  <si>
    <t>Peggy</t>
  </si>
  <si>
    <t>Jon</t>
  </si>
  <si>
    <t>Morrish</t>
  </si>
  <si>
    <t>Melanie</t>
  </si>
  <si>
    <t>Crawford</t>
  </si>
  <si>
    <t>Schaus</t>
  </si>
  <si>
    <t>Lyons</t>
  </si>
  <si>
    <t>Bonnie</t>
  </si>
  <si>
    <t>Rutherford</t>
  </si>
  <si>
    <t>Brian</t>
  </si>
  <si>
    <t>Holland</t>
  </si>
  <si>
    <t>Kathryn</t>
  </si>
  <si>
    <t>Warren</t>
  </si>
  <si>
    <t>Kristen</t>
  </si>
  <si>
    <t>Bananish</t>
  </si>
  <si>
    <t>April</t>
  </si>
  <si>
    <t>Ferguson</t>
  </si>
  <si>
    <t>Lou</t>
  </si>
  <si>
    <t>Montgomery</t>
  </si>
  <si>
    <t>Glen</t>
  </si>
  <si>
    <t>Porter</t>
  </si>
  <si>
    <t>James</t>
  </si>
  <si>
    <t>Prine</t>
  </si>
  <si>
    <t>Alyson</t>
  </si>
  <si>
    <t>Reid</t>
  </si>
  <si>
    <t>Jeremy</t>
  </si>
  <si>
    <t>Judson</t>
  </si>
  <si>
    <t>Sam</t>
  </si>
  <si>
    <t>Elmslie</t>
  </si>
  <si>
    <t>Meghan</t>
  </si>
  <si>
    <t>Muldoon</t>
  </si>
  <si>
    <t>Ben</t>
  </si>
  <si>
    <t>Lawlor</t>
  </si>
  <si>
    <t>Ellement</t>
  </si>
  <si>
    <t>Taggart</t>
  </si>
  <si>
    <t>Zane</t>
  </si>
  <si>
    <t>Eastabrook</t>
  </si>
  <si>
    <t>Elsa Rose</t>
  </si>
  <si>
    <t>Dan</t>
  </si>
  <si>
    <t>Weatherup</t>
  </si>
  <si>
    <t>Amber</t>
  </si>
  <si>
    <t>Jovichevich</t>
  </si>
  <si>
    <t>Tudge</t>
  </si>
  <si>
    <t>Schyff</t>
  </si>
  <si>
    <t>Riley</t>
  </si>
  <si>
    <t>Hisey</t>
  </si>
  <si>
    <t>Sheila</t>
  </si>
  <si>
    <t>Jacobs</t>
  </si>
  <si>
    <t>Paul</t>
  </si>
  <si>
    <t>Wood</t>
  </si>
  <si>
    <t>Jones</t>
  </si>
  <si>
    <t>MomSon</t>
  </si>
  <si>
    <t>Connini</t>
  </si>
  <si>
    <t>The Gallys</t>
  </si>
  <si>
    <t>Ready and Not</t>
  </si>
  <si>
    <t>Black Swan 2.0</t>
  </si>
  <si>
    <t>Make it Happen</t>
  </si>
  <si>
    <t>storm'n again</t>
  </si>
  <si>
    <t>READY SET CRAMP!</t>
  </si>
  <si>
    <t>Stormtroopers</t>
  </si>
  <si>
    <t>6hr2cidr</t>
  </si>
  <si>
    <t>Attack From Above</t>
  </si>
  <si>
    <t>The Monsters</t>
  </si>
  <si>
    <t>Over and under the hill</t>
  </si>
  <si>
    <t>Gassed and Furious</t>
  </si>
  <si>
    <t>If you ain't first, you're us</t>
  </si>
  <si>
    <t>Black Swan Racing</t>
  </si>
  <si>
    <t>Mum and Son</t>
  </si>
  <si>
    <t>Team CUZ</t>
  </si>
  <si>
    <t>Fresh Tracks</t>
  </si>
  <si>
    <t>Blind Mules 2nd generation</t>
  </si>
  <si>
    <t>Guns &amp; Buns</t>
  </si>
  <si>
    <t>Simick</t>
  </si>
  <si>
    <t>Team Sisu</t>
  </si>
  <si>
    <t>I Love Your Brain</t>
  </si>
  <si>
    <t>The Y Nots</t>
  </si>
  <si>
    <t xml:space="preserve">ACT! </t>
  </si>
  <si>
    <t>Top Level</t>
  </si>
  <si>
    <t>Funky Cold Medina</t>
  </si>
  <si>
    <t>No Pants</t>
  </si>
  <si>
    <t>Dream Catchers</t>
  </si>
  <si>
    <t>Virgin stormers</t>
  </si>
  <si>
    <t>TEAM DDH: LOG EDITION</t>
  </si>
  <si>
    <t>The Dirty McSchnibbons</t>
  </si>
  <si>
    <t>Hero and Charlotte</t>
  </si>
  <si>
    <t>A Team</t>
  </si>
  <si>
    <t>Douro Duo</t>
  </si>
  <si>
    <t>HB</t>
  </si>
  <si>
    <t>Wolf Pack</t>
  </si>
  <si>
    <t>Lungevity</t>
  </si>
  <si>
    <t>Are We There Yet?</t>
  </si>
  <si>
    <t>Susan</t>
  </si>
  <si>
    <t>Willis</t>
  </si>
  <si>
    <t>Justin</t>
  </si>
  <si>
    <t>Duane</t>
  </si>
  <si>
    <t>Frattini</t>
  </si>
  <si>
    <t>Carolyn</t>
  </si>
  <si>
    <t>Connell</t>
  </si>
  <si>
    <t>Jacob</t>
  </si>
  <si>
    <t>Emma</t>
  </si>
  <si>
    <t>Lord</t>
  </si>
  <si>
    <t>Jennifer</t>
  </si>
  <si>
    <t>Kyle</t>
  </si>
  <si>
    <t>Nesbitt</t>
  </si>
  <si>
    <t>Julia</t>
  </si>
  <si>
    <t>Merritt</t>
  </si>
  <si>
    <t>Cousins</t>
  </si>
  <si>
    <t>Barry</t>
  </si>
  <si>
    <t>Craft</t>
  </si>
  <si>
    <t>Hofstra</t>
  </si>
  <si>
    <t>Traynor</t>
  </si>
  <si>
    <t>Brett</t>
  </si>
  <si>
    <t>Dean</t>
  </si>
  <si>
    <t>Nick</t>
  </si>
  <si>
    <t>Lowing</t>
  </si>
  <si>
    <t>Lisa</t>
  </si>
  <si>
    <t>Van Klink</t>
  </si>
  <si>
    <t>Moodey</t>
  </si>
  <si>
    <t>Ron</t>
  </si>
  <si>
    <t>Laughren</t>
  </si>
  <si>
    <t>Ashleigh</t>
  </si>
  <si>
    <t>Rob</t>
  </si>
  <si>
    <t>Arkell</t>
  </si>
  <si>
    <t>Charlotte</t>
  </si>
  <si>
    <t>Leslie</t>
  </si>
  <si>
    <t>Kirby-Olvet</t>
  </si>
  <si>
    <t>Rein</t>
  </si>
  <si>
    <t>Olvet</t>
  </si>
  <si>
    <t>Pilgrim</t>
  </si>
  <si>
    <t>Logan</t>
  </si>
  <si>
    <t>Anderson</t>
  </si>
  <si>
    <t>Stephen</t>
  </si>
  <si>
    <t>Thompson</t>
  </si>
  <si>
    <t>Kelsey</t>
  </si>
  <si>
    <t>Weiler</t>
  </si>
  <si>
    <t>Natalie</t>
  </si>
  <si>
    <t>Elliott-Friesen</t>
  </si>
  <si>
    <t>Friesen</t>
  </si>
  <si>
    <t>Nathaniel</t>
  </si>
  <si>
    <t>Hoover</t>
  </si>
  <si>
    <t>Carly</t>
  </si>
  <si>
    <t>Lusch</t>
  </si>
  <si>
    <t>Rhondda</t>
  </si>
  <si>
    <t>Husband</t>
  </si>
  <si>
    <t>Webster</t>
  </si>
  <si>
    <t>Julie</t>
  </si>
  <si>
    <t>Jim</t>
  </si>
  <si>
    <t>Cullen</t>
  </si>
  <si>
    <t>Steph</t>
  </si>
  <si>
    <t>Wells</t>
  </si>
  <si>
    <t>Eric</t>
  </si>
  <si>
    <t>Gooley</t>
  </si>
  <si>
    <t>Svanda</t>
  </si>
  <si>
    <t>Taylor</t>
  </si>
  <si>
    <t>Jeff</t>
  </si>
  <si>
    <t>Marra</t>
  </si>
  <si>
    <t>Dylan</t>
  </si>
  <si>
    <t>Clayton</t>
  </si>
  <si>
    <t>Shaune</t>
  </si>
  <si>
    <t>Copeman</t>
  </si>
  <si>
    <t>Josee</t>
  </si>
  <si>
    <t>Shawn</t>
  </si>
  <si>
    <t>Nadine</t>
  </si>
  <si>
    <t>Vermeulen</t>
  </si>
  <si>
    <t>Levitan</t>
  </si>
  <si>
    <t>Justine</t>
  </si>
  <si>
    <t>Draus</t>
  </si>
  <si>
    <t>Émilie</t>
  </si>
  <si>
    <t>Montour</t>
  </si>
  <si>
    <t>Emil</t>
  </si>
  <si>
    <t>Prikryl</t>
  </si>
  <si>
    <t>Noel</t>
  </si>
  <si>
    <t>Smith</t>
  </si>
  <si>
    <t>Hendricks</t>
  </si>
  <si>
    <t>Jessika</t>
  </si>
  <si>
    <t>Hardy</t>
  </si>
  <si>
    <t>Brittany</t>
  </si>
  <si>
    <t>Pennington</t>
  </si>
  <si>
    <t>Brendan</t>
  </si>
  <si>
    <t>Safron</t>
  </si>
  <si>
    <t>Mask</t>
  </si>
  <si>
    <t>Mnich</t>
  </si>
  <si>
    <t>Elizebeth</t>
  </si>
  <si>
    <t>Sullivan</t>
  </si>
  <si>
    <t>Mary Clare</t>
  </si>
  <si>
    <t>Buell</t>
  </si>
  <si>
    <t>Aleong</t>
  </si>
  <si>
    <t>Matthew</t>
  </si>
  <si>
    <t>Trish</t>
  </si>
  <si>
    <t>Belleghem</t>
  </si>
  <si>
    <t>Mitchell</t>
  </si>
  <si>
    <t>Pollock-Mercier</t>
  </si>
  <si>
    <t>Mercier</t>
  </si>
  <si>
    <t>Cameron</t>
  </si>
  <si>
    <t>Ellis</t>
  </si>
  <si>
    <t>Keith</t>
  </si>
  <si>
    <t>Johanna</t>
  </si>
  <si>
    <t>Franz</t>
  </si>
  <si>
    <t>Varty</t>
  </si>
  <si>
    <t>Fiona</t>
  </si>
  <si>
    <t>Ed</t>
  </si>
  <si>
    <t>Andringa</t>
  </si>
  <si>
    <t>Laurie</t>
  </si>
  <si>
    <t>Arnott</t>
  </si>
  <si>
    <t>Jenna</t>
  </si>
  <si>
    <t>Woodley</t>
  </si>
  <si>
    <t>Kirk</t>
  </si>
  <si>
    <t>Cowan</t>
  </si>
  <si>
    <t>Cindy</t>
  </si>
  <si>
    <t>Hawley</t>
  </si>
  <si>
    <t>Vuk</t>
  </si>
  <si>
    <t>Stephanei</t>
  </si>
  <si>
    <t>Torrey</t>
  </si>
  <si>
    <t>Wilson</t>
  </si>
  <si>
    <t>Luc</t>
  </si>
  <si>
    <t>Schryer</t>
  </si>
  <si>
    <t>Gen</t>
  </si>
  <si>
    <t>Josie</t>
  </si>
  <si>
    <t>Barnes</t>
  </si>
  <si>
    <t>Peter</t>
  </si>
  <si>
    <t>Tiller</t>
  </si>
  <si>
    <t>Nicole</t>
  </si>
  <si>
    <t>Sokol</t>
  </si>
  <si>
    <t>Patrick</t>
  </si>
  <si>
    <t>Alex</t>
  </si>
  <si>
    <t>Hess</t>
  </si>
  <si>
    <t>Hunter</t>
  </si>
  <si>
    <t>Whiskey Tango Foxtrot</t>
  </si>
  <si>
    <t>Candice</t>
  </si>
  <si>
    <t>Stuart</t>
  </si>
  <si>
    <t>McShane</t>
  </si>
  <si>
    <t>The Sirens</t>
  </si>
  <si>
    <t>flying squirrels</t>
  </si>
  <si>
    <t>The Breakfast Club</t>
  </si>
  <si>
    <t>Hot To Trot</t>
  </si>
  <si>
    <t>Von Schynder</t>
  </si>
  <si>
    <t>Depends On Us</t>
  </si>
  <si>
    <t>Team Kinergy</t>
  </si>
  <si>
    <t>Navigate This</t>
  </si>
  <si>
    <t>Call Me a Cab</t>
  </si>
  <si>
    <t>Central</t>
  </si>
  <si>
    <t>On The Right Trek</t>
  </si>
  <si>
    <t>High Hopes</t>
  </si>
  <si>
    <t>2Girls1Boat</t>
  </si>
  <si>
    <t>Katherine</t>
  </si>
  <si>
    <t>Siren</t>
  </si>
  <si>
    <t>Lester</t>
  </si>
  <si>
    <t>Naomi</t>
  </si>
  <si>
    <t>Bose</t>
  </si>
  <si>
    <t>Tracy</t>
  </si>
  <si>
    <t>Roth</t>
  </si>
  <si>
    <t>Ginger</t>
  </si>
  <si>
    <t>Gibson</t>
  </si>
  <si>
    <t>Connie</t>
  </si>
  <si>
    <t>Byham</t>
  </si>
  <si>
    <t>Emily</t>
  </si>
  <si>
    <t>Donkers</t>
  </si>
  <si>
    <t>Gillis</t>
  </si>
  <si>
    <t>Farrell</t>
  </si>
  <si>
    <t>Liz</t>
  </si>
  <si>
    <t>McDowell</t>
  </si>
  <si>
    <t>Stacey</t>
  </si>
  <si>
    <t>Deanna</t>
  </si>
  <si>
    <t>Lavigne</t>
  </si>
  <si>
    <t>Phillips</t>
  </si>
  <si>
    <t>Margo</t>
  </si>
  <si>
    <t>Kim</t>
  </si>
  <si>
    <t>Merrett</t>
  </si>
  <si>
    <t>Johnston</t>
  </si>
  <si>
    <t>Totosy de Zepetnek</t>
  </si>
  <si>
    <t>Cotie</t>
  </si>
  <si>
    <t>Michele</t>
  </si>
  <si>
    <t>Kitson</t>
  </si>
  <si>
    <t>Angela</t>
  </si>
  <si>
    <t>Shepard</t>
  </si>
  <si>
    <t>Willow</t>
  </si>
  <si>
    <t>Barker</t>
  </si>
  <si>
    <t>Andrea</t>
  </si>
  <si>
    <t>Silvaggi</t>
  </si>
  <si>
    <t>Jody</t>
  </si>
  <si>
    <t>Bateman</t>
  </si>
  <si>
    <t>Tara</t>
  </si>
  <si>
    <t>Prance</t>
  </si>
  <si>
    <t>Beth</t>
  </si>
  <si>
    <t>Cannistraro</t>
  </si>
  <si>
    <t>Sasha</t>
  </si>
  <si>
    <t>Richards</t>
  </si>
  <si>
    <t>Nathalie</t>
  </si>
  <si>
    <t>Mantha</t>
  </si>
  <si>
    <t>Holly</t>
  </si>
  <si>
    <t>Erwin</t>
  </si>
  <si>
    <t>Lindsey</t>
  </si>
  <si>
    <t>Chambers</t>
  </si>
  <si>
    <t>Cherylle</t>
  </si>
  <si>
    <t>Tardiff</t>
  </si>
  <si>
    <t>Kimberly</t>
  </si>
  <si>
    <t>MacKinnon</t>
  </si>
  <si>
    <t>Stirling Vet Animals</t>
  </si>
  <si>
    <t>Yin Yang Twins</t>
  </si>
  <si>
    <t>Thelma and Louise</t>
  </si>
  <si>
    <t>Trailhead Dirty Girls</t>
  </si>
  <si>
    <t>Without Chris'</t>
  </si>
  <si>
    <t>Escaped to Race</t>
  </si>
  <si>
    <t>Without Our Horses</t>
  </si>
  <si>
    <t>Fraggle Rock</t>
  </si>
  <si>
    <t>Wargirls</t>
  </si>
  <si>
    <t>McOliverney</t>
  </si>
  <si>
    <t>Not Fast, Just Furious</t>
  </si>
  <si>
    <t>Sister Act</t>
  </si>
  <si>
    <t>CoriBee</t>
  </si>
  <si>
    <t>30 Seconds to Spare</t>
  </si>
  <si>
    <t>Mudder Fawkers</t>
  </si>
  <si>
    <t>Just 4 Fun Right????</t>
  </si>
  <si>
    <t>Storm Troopers</t>
  </si>
  <si>
    <t>Karen</t>
  </si>
  <si>
    <t>Godfree</t>
  </si>
  <si>
    <t>Gayle</t>
  </si>
  <si>
    <t>Heidi</t>
  </si>
  <si>
    <t>Stiles</t>
  </si>
  <si>
    <t>Pringle</t>
  </si>
  <si>
    <t>Whyte</t>
  </si>
  <si>
    <t>Keay</t>
  </si>
  <si>
    <t>Donna Marie</t>
  </si>
  <si>
    <t>Bowers</t>
  </si>
  <si>
    <t>Brooks</t>
  </si>
  <si>
    <t>Stephanie</t>
  </si>
  <si>
    <t>Collins</t>
  </si>
  <si>
    <t>Marie</t>
  </si>
  <si>
    <t>Katrina</t>
  </si>
  <si>
    <t>Cheung</t>
  </si>
  <si>
    <t>Samantha</t>
  </si>
  <si>
    <t>Kori</t>
  </si>
  <si>
    <t>Small</t>
  </si>
  <si>
    <t>Sheri</t>
  </si>
  <si>
    <t>Steevensz</t>
  </si>
  <si>
    <t>Krista</t>
  </si>
  <si>
    <t>Couture</t>
  </si>
  <si>
    <t>Coleman</t>
  </si>
  <si>
    <t>Warboys</t>
  </si>
  <si>
    <t>Marchese</t>
  </si>
  <si>
    <t>Erin</t>
  </si>
  <si>
    <t>Lindsay</t>
  </si>
  <si>
    <t>Studder</t>
  </si>
  <si>
    <t>Alison</t>
  </si>
  <si>
    <t>McBurney</t>
  </si>
  <si>
    <t>Oliver</t>
  </si>
  <si>
    <t>Caitlyn</t>
  </si>
  <si>
    <t>Roffey</t>
  </si>
  <si>
    <t>Jesse</t>
  </si>
  <si>
    <t>Newman</t>
  </si>
  <si>
    <t>Caitlin</t>
  </si>
  <si>
    <t>McCuaig</t>
  </si>
  <si>
    <t>Bee</t>
  </si>
  <si>
    <t>Rootham</t>
  </si>
  <si>
    <t>Coriander</t>
  </si>
  <si>
    <t>Champion</t>
  </si>
  <si>
    <t>Code</t>
  </si>
  <si>
    <t>Alicia</t>
  </si>
  <si>
    <t>Weiss</t>
  </si>
  <si>
    <t>Kathy</t>
  </si>
  <si>
    <t>Ditner</t>
  </si>
  <si>
    <t>West</t>
  </si>
  <si>
    <t>McCorkell</t>
  </si>
  <si>
    <t>Harrison</t>
  </si>
  <si>
    <t>Lawrence</t>
  </si>
  <si>
    <t>Margaret</t>
  </si>
  <si>
    <t>Madden</t>
  </si>
  <si>
    <t>RickVan Senk</t>
  </si>
  <si>
    <t>Backwoods Boys</t>
  </si>
  <si>
    <t>Ripkin AR</t>
  </si>
  <si>
    <t>Adventurists</t>
  </si>
  <si>
    <t>Luminous Numinous</t>
  </si>
  <si>
    <t>Cool running</t>
  </si>
  <si>
    <t>Ottawa Vet-Eng</t>
  </si>
  <si>
    <t>Honey Daisy Foxy Trot</t>
  </si>
  <si>
    <t>Rusty's Beefarino</t>
  </si>
  <si>
    <t>See You Later Navigator</t>
  </si>
  <si>
    <t>Outliers</t>
  </si>
  <si>
    <t>Puzzled by Nature</t>
  </si>
  <si>
    <t>Muck Dynasty</t>
  </si>
  <si>
    <t>Tickled Pickles</t>
  </si>
  <si>
    <t>Sibling Rivalry</t>
  </si>
  <si>
    <t>BTMS</t>
  </si>
  <si>
    <t>brothers POST</t>
  </si>
  <si>
    <t>Crash, Splash and Dash</t>
  </si>
  <si>
    <t>Uphill Both Ways</t>
  </si>
  <si>
    <t>Icarus Flight School</t>
  </si>
  <si>
    <t>Smoky Robinson</t>
  </si>
  <si>
    <t>So Hip it Hurts</t>
  </si>
  <si>
    <t>Made in Poland</t>
  </si>
  <si>
    <t>Luka</t>
  </si>
  <si>
    <t>Senk</t>
  </si>
  <si>
    <t>Claude</t>
  </si>
  <si>
    <t>Atkinson</t>
  </si>
  <si>
    <t>Stu</t>
  </si>
  <si>
    <t>Vander Geest</t>
  </si>
  <si>
    <t>Matt</t>
  </si>
  <si>
    <t>Gray</t>
  </si>
  <si>
    <t>Kamutzki</t>
  </si>
  <si>
    <t>Brad</t>
  </si>
  <si>
    <t>Jennings</t>
  </si>
  <si>
    <t>Schwass</t>
  </si>
  <si>
    <t>Raymond</t>
  </si>
  <si>
    <t>Andrei</t>
  </si>
  <si>
    <t>Neagoie</t>
  </si>
  <si>
    <t>Armstrong</t>
  </si>
  <si>
    <t>Ken</t>
  </si>
  <si>
    <t>Batten</t>
  </si>
  <si>
    <t>Mellor</t>
  </si>
  <si>
    <t>Heuts</t>
  </si>
  <si>
    <t>Cole</t>
  </si>
  <si>
    <t>Frechette</t>
  </si>
  <si>
    <t>Petersen</t>
  </si>
  <si>
    <t>Kenn</t>
  </si>
  <si>
    <t>Schmitz</t>
  </si>
  <si>
    <t>Faulkner</t>
  </si>
  <si>
    <t>Buddy</t>
  </si>
  <si>
    <t>Green</t>
  </si>
  <si>
    <t>Randy</t>
  </si>
  <si>
    <t>Sauve</t>
  </si>
  <si>
    <t>Genier</t>
  </si>
  <si>
    <t>Larmand</t>
  </si>
  <si>
    <t>Aaron</t>
  </si>
  <si>
    <t>Coutts</t>
  </si>
  <si>
    <t>Dalziel</t>
  </si>
  <si>
    <t>Kevin</t>
  </si>
  <si>
    <t>Mar</t>
  </si>
  <si>
    <t>Dave</t>
  </si>
  <si>
    <t>Denison</t>
  </si>
  <si>
    <t>Adkins</t>
  </si>
  <si>
    <t>Jordan</t>
  </si>
  <si>
    <t>Macdougall</t>
  </si>
  <si>
    <t>Nevin</t>
  </si>
  <si>
    <t>Brandon</t>
  </si>
  <si>
    <t>Ashmore</t>
  </si>
  <si>
    <t>Lawton</t>
  </si>
  <si>
    <t>Mike</t>
  </si>
  <si>
    <t>Daniel</t>
  </si>
  <si>
    <t>Arki</t>
  </si>
  <si>
    <t>Walkowiak</t>
  </si>
  <si>
    <t>Glenn</t>
  </si>
  <si>
    <t>Womack</t>
  </si>
  <si>
    <t>Darren</t>
  </si>
  <si>
    <t>Tom</t>
  </si>
  <si>
    <t>Wronecki</t>
  </si>
  <si>
    <t>Lapos</t>
  </si>
  <si>
    <t>Youngblut</t>
  </si>
  <si>
    <t>Marcus</t>
  </si>
  <si>
    <t>Beach</t>
  </si>
  <si>
    <t>Elliott</t>
  </si>
  <si>
    <t>Sharp</t>
  </si>
  <si>
    <t>Reynolds</t>
  </si>
  <si>
    <t>Stanisic</t>
  </si>
  <si>
    <t>Christopher</t>
  </si>
  <si>
    <t>Werby</t>
  </si>
  <si>
    <t>Moore</t>
  </si>
  <si>
    <t>Devin</t>
  </si>
  <si>
    <t>Archdekin</t>
  </si>
  <si>
    <t xml:space="preserve">Pietrobon </t>
  </si>
  <si>
    <t>Haljkevic</t>
  </si>
  <si>
    <t>rob</t>
  </si>
  <si>
    <t>taylor</t>
  </si>
  <si>
    <t>Hoffbauer</t>
  </si>
  <si>
    <t>Andreas</t>
  </si>
  <si>
    <t>Poniedzialek</t>
  </si>
  <si>
    <t>Pawel</t>
  </si>
  <si>
    <t>Radomski</t>
  </si>
  <si>
    <t>Post</t>
  </si>
  <si>
    <t>Wild Hogs</t>
  </si>
  <si>
    <t>Piglets</t>
  </si>
  <si>
    <t>AWI Racing</t>
  </si>
  <si>
    <t>JFT system</t>
  </si>
  <si>
    <t>Frank's Fluids</t>
  </si>
  <si>
    <t>Flash and Dash</t>
  </si>
  <si>
    <t>Half Throttle With Baggage</t>
  </si>
  <si>
    <t>On The Fly</t>
  </si>
  <si>
    <t>Three nice guys and a crazy Italian</t>
  </si>
  <si>
    <t>Ginga Ninja's</t>
  </si>
  <si>
    <t>Just warmin' up</t>
  </si>
  <si>
    <t>SWAMP DONKEYS</t>
  </si>
  <si>
    <t>Never Give Up, Never Surrender</t>
  </si>
  <si>
    <t>Juggernauts</t>
  </si>
  <si>
    <t>\m/</t>
  </si>
  <si>
    <t>Trent Hillbillies</t>
  </si>
  <si>
    <t>Four Buds, All Studs</t>
  </si>
  <si>
    <t>Scotch on the Rocks</t>
  </si>
  <si>
    <t>#DoEpicShit</t>
  </si>
  <si>
    <t>Damn Handsome</t>
  </si>
  <si>
    <t>Bruised Egos</t>
  </si>
  <si>
    <t>Team Hilly Hundred</t>
  </si>
  <si>
    <t>Team Titans</t>
  </si>
  <si>
    <t>X Trekkers</t>
  </si>
  <si>
    <t>Mobile Potatoes</t>
  </si>
  <si>
    <t>Marauders</t>
  </si>
  <si>
    <t>Swamp Trudgers</t>
  </si>
  <si>
    <t>WHERETHEHECKAREWE TRIBE 2</t>
  </si>
  <si>
    <t>Muck Grindasty</t>
  </si>
  <si>
    <t>BHF</t>
  </si>
  <si>
    <t>Face Down</t>
  </si>
  <si>
    <t>Puddle Cuddlers</t>
  </si>
  <si>
    <t>The MacDoyles</t>
  </si>
  <si>
    <t>Run, Bike, Paddle, Drink</t>
  </si>
  <si>
    <t>Mud Puddle Militia</t>
  </si>
  <si>
    <t>Team Barclay</t>
  </si>
  <si>
    <t>Holme</t>
  </si>
  <si>
    <t>Northey</t>
  </si>
  <si>
    <t>Growden</t>
  </si>
  <si>
    <t>Dustin</t>
  </si>
  <si>
    <t>Pearson</t>
  </si>
  <si>
    <t>Phil</t>
  </si>
  <si>
    <t>Spak</t>
  </si>
  <si>
    <t>Cairncross</t>
  </si>
  <si>
    <t>Bill</t>
  </si>
  <si>
    <t>Pozzebon</t>
  </si>
  <si>
    <t>Brennan</t>
  </si>
  <si>
    <t>Coote</t>
  </si>
  <si>
    <t>Fraser</t>
  </si>
  <si>
    <t>Kegel</t>
  </si>
  <si>
    <t>Pickard</t>
  </si>
  <si>
    <t>Brown</t>
  </si>
  <si>
    <t>McBride</t>
  </si>
  <si>
    <t>McLellan</t>
  </si>
  <si>
    <t>Schuller</t>
  </si>
  <si>
    <t>Martyn</t>
  </si>
  <si>
    <t>Oram</t>
  </si>
  <si>
    <t>Murray</t>
  </si>
  <si>
    <t>Rochon</t>
  </si>
  <si>
    <t>Barlow</t>
  </si>
  <si>
    <t>Diego</t>
  </si>
  <si>
    <t>Derrick</t>
  </si>
  <si>
    <t>Tillmanns</t>
  </si>
  <si>
    <t>Clark</t>
  </si>
  <si>
    <t>Salas</t>
  </si>
  <si>
    <t>Schmidt</t>
  </si>
  <si>
    <t>Kris</t>
  </si>
  <si>
    <t>DeSalvo</t>
  </si>
  <si>
    <t>Adam</t>
  </si>
  <si>
    <t>Lawder</t>
  </si>
  <si>
    <t>Barre</t>
  </si>
  <si>
    <t>Heard</t>
  </si>
  <si>
    <t>Watson</t>
  </si>
  <si>
    <t>Ethan</t>
  </si>
  <si>
    <t>Rendell-Watson</t>
  </si>
  <si>
    <t>Rocca</t>
  </si>
  <si>
    <t>Blais</t>
  </si>
  <si>
    <t>Calvin</t>
  </si>
  <si>
    <t>Black</t>
  </si>
  <si>
    <t>Luke</t>
  </si>
  <si>
    <t>Ballard</t>
  </si>
  <si>
    <t>Raponi</t>
  </si>
  <si>
    <t>Thomas</t>
  </si>
  <si>
    <t>Ostapchuk</t>
  </si>
  <si>
    <t>Joshua</t>
  </si>
  <si>
    <t>Daviss</t>
  </si>
  <si>
    <t>Westgate</t>
  </si>
  <si>
    <t>Hugh</t>
  </si>
  <si>
    <t>Arnold</t>
  </si>
  <si>
    <t>Douglas</t>
  </si>
  <si>
    <t>Carl</t>
  </si>
  <si>
    <t>Richardson</t>
  </si>
  <si>
    <t>Bartlett</t>
  </si>
  <si>
    <t>Strahan</t>
  </si>
  <si>
    <t>McCarten</t>
  </si>
  <si>
    <t>Spagnolo</t>
  </si>
  <si>
    <t>Pete</t>
  </si>
  <si>
    <t>Marty</t>
  </si>
  <si>
    <t>Cooper</t>
  </si>
  <si>
    <t>Metzger</t>
  </si>
  <si>
    <t>Carey</t>
  </si>
  <si>
    <t>Peycha</t>
  </si>
  <si>
    <t>Hook</t>
  </si>
  <si>
    <t>Erich</t>
  </si>
  <si>
    <t>Hanel</t>
  </si>
  <si>
    <t>Goodwin</t>
  </si>
  <si>
    <t>Shannon</t>
  </si>
  <si>
    <t>Bowden</t>
  </si>
  <si>
    <t>Brent</t>
  </si>
  <si>
    <t>Horton</t>
  </si>
  <si>
    <t>Dowden</t>
  </si>
  <si>
    <t>Malcolm</t>
  </si>
  <si>
    <t>Clarke</t>
  </si>
  <si>
    <t>Heath</t>
  </si>
  <si>
    <t>Michael</t>
  </si>
  <si>
    <t>Burgess</t>
  </si>
  <si>
    <t>Pike</t>
  </si>
  <si>
    <t>Louie</t>
  </si>
  <si>
    <t>Tzavelas</t>
  </si>
  <si>
    <t>Stockmans</t>
  </si>
  <si>
    <t>Lee</t>
  </si>
  <si>
    <t>Janzen</t>
  </si>
  <si>
    <t>Kibalenko</t>
  </si>
  <si>
    <t>Cuddihy</t>
  </si>
  <si>
    <t xml:space="preserve">Thomas </t>
  </si>
  <si>
    <t>Fletcher</t>
  </si>
  <si>
    <t>Maclean</t>
  </si>
  <si>
    <t>Doyle</t>
  </si>
  <si>
    <t>Girard</t>
  </si>
  <si>
    <t>Saville</t>
  </si>
  <si>
    <t>Bozzer</t>
  </si>
  <si>
    <t>Chad</t>
  </si>
  <si>
    <t>Younger</t>
  </si>
  <si>
    <t>Young</t>
  </si>
  <si>
    <t>Warnock</t>
  </si>
  <si>
    <t>AJ</t>
  </si>
  <si>
    <t>Barclay</t>
  </si>
  <si>
    <t>Pendlebury</t>
  </si>
  <si>
    <t>Zeljko</t>
  </si>
  <si>
    <t>Srnic</t>
  </si>
  <si>
    <t>Nathanael</t>
  </si>
  <si>
    <t>Nisbet</t>
  </si>
  <si>
    <t>Admir</t>
  </si>
  <si>
    <t>Ziric</t>
  </si>
  <si>
    <t>Adnan</t>
  </si>
  <si>
    <t>Bajramovic</t>
  </si>
  <si>
    <t>Mirhet</t>
  </si>
  <si>
    <t>Agic</t>
  </si>
  <si>
    <t>Armin</t>
  </si>
  <si>
    <t>Tihak</t>
  </si>
  <si>
    <t>Hawk and Falcon</t>
  </si>
  <si>
    <t>Trails then Ales</t>
  </si>
  <si>
    <t>CMRSJ3</t>
  </si>
  <si>
    <t>Brant County Racing</t>
  </si>
  <si>
    <t>CMRSJ2</t>
  </si>
  <si>
    <t>CMRSJ4</t>
  </si>
  <si>
    <t>Sinus Track-icardia</t>
  </si>
  <si>
    <t>The Prowts</t>
  </si>
  <si>
    <t>Vet and a Rookie</t>
  </si>
  <si>
    <t>Climberz</t>
  </si>
  <si>
    <t>Freestyle Dust</t>
  </si>
  <si>
    <t>CMRSJ5</t>
  </si>
  <si>
    <t>CMRSJ6</t>
  </si>
  <si>
    <t>de Roo</t>
  </si>
  <si>
    <t>88 Years in the Making</t>
  </si>
  <si>
    <t>Goldsworthy</t>
  </si>
  <si>
    <t>The Chimpanas</t>
  </si>
  <si>
    <t>Lost Boys</t>
  </si>
  <si>
    <t>1 and a Half Men</t>
  </si>
  <si>
    <t>Our wives think...</t>
  </si>
  <si>
    <t>Chilly Creek Boys</t>
  </si>
  <si>
    <t>TEAM DDH: TIMBER EDITION</t>
  </si>
  <si>
    <t>Blood Sweat and Beers</t>
  </si>
  <si>
    <t>snappin turtles</t>
  </si>
  <si>
    <t>NEARING' the finish</t>
  </si>
  <si>
    <t>Statler and Waldorf</t>
  </si>
  <si>
    <t>The Saxamonicas</t>
  </si>
  <si>
    <t>Drinkin' Bros</t>
  </si>
  <si>
    <t>Bikes, the Universe...</t>
  </si>
  <si>
    <t>Skinned Shins</t>
  </si>
  <si>
    <t>Puddle Warriors: Team 2</t>
  </si>
  <si>
    <t>Puddle Warriors: Team 1</t>
  </si>
  <si>
    <t>Adventure 4 Fun</t>
  </si>
  <si>
    <t>Past Fast</t>
  </si>
  <si>
    <t>Gus Ho</t>
  </si>
  <si>
    <t>Crone</t>
  </si>
  <si>
    <t>Jonathan</t>
  </si>
  <si>
    <t>Petruk</t>
  </si>
  <si>
    <t>Brickwood</t>
  </si>
  <si>
    <t>Tavin</t>
  </si>
  <si>
    <t>Shamess</t>
  </si>
  <si>
    <t>tom</t>
  </si>
  <si>
    <t>farr</t>
  </si>
  <si>
    <t>Faith</t>
  </si>
  <si>
    <t>Mathieu</t>
  </si>
  <si>
    <t>Remy</t>
  </si>
  <si>
    <t>Marc</t>
  </si>
  <si>
    <t>Charland</t>
  </si>
  <si>
    <t>VanderBellen</t>
  </si>
  <si>
    <t>Sean</t>
  </si>
  <si>
    <t>Midgley</t>
  </si>
  <si>
    <t>Quackenbush</t>
  </si>
  <si>
    <t>Derryk</t>
  </si>
  <si>
    <t>Aelick</t>
  </si>
  <si>
    <t>Prowten</t>
  </si>
  <si>
    <t>Mc Cutcheon</t>
  </si>
  <si>
    <t>Flavio</t>
  </si>
  <si>
    <t>Gonzaga</t>
  </si>
  <si>
    <t>Fulvio</t>
  </si>
  <si>
    <t>Tortorella</t>
  </si>
  <si>
    <t>Bunker</t>
  </si>
  <si>
    <t>Alberto</t>
  </si>
  <si>
    <t>Di Candia</t>
  </si>
  <si>
    <t>Maxim</t>
  </si>
  <si>
    <t>Fleming</t>
  </si>
  <si>
    <t>Galvez Campana</t>
  </si>
  <si>
    <t>Antoine</t>
  </si>
  <si>
    <t>Bazinet</t>
  </si>
  <si>
    <t>Droppo</t>
  </si>
  <si>
    <t>Myles</t>
  </si>
  <si>
    <t>Moher</t>
  </si>
  <si>
    <t>Williamson</t>
  </si>
  <si>
    <t>Bob</t>
  </si>
  <si>
    <t xml:space="preserve">Bialkowski </t>
  </si>
  <si>
    <t>Kauffman</t>
  </si>
  <si>
    <t>Uri</t>
  </si>
  <si>
    <t>Gorodzinsky</t>
  </si>
  <si>
    <t>Simpson</t>
  </si>
  <si>
    <t>Nate</t>
  </si>
  <si>
    <t>Hauraney</t>
  </si>
  <si>
    <t>Hoose</t>
  </si>
  <si>
    <t>Keeler</t>
  </si>
  <si>
    <t>Gary</t>
  </si>
  <si>
    <t>Shanks</t>
  </si>
  <si>
    <t>Baty</t>
  </si>
  <si>
    <t>Nearing</t>
  </si>
  <si>
    <t>Lucas</t>
  </si>
  <si>
    <t>Moloney</t>
  </si>
  <si>
    <t>Hagg</t>
  </si>
  <si>
    <t>Everett</t>
  </si>
  <si>
    <t>Aukema</t>
  </si>
  <si>
    <t>Leigh</t>
  </si>
  <si>
    <t>Schutt</t>
  </si>
  <si>
    <t>Charles</t>
  </si>
  <si>
    <t>Tindale</t>
  </si>
  <si>
    <t>Chase</t>
  </si>
  <si>
    <t>River</t>
  </si>
  <si>
    <t>Barnwell</t>
  </si>
  <si>
    <t>Kelm</t>
  </si>
  <si>
    <t>Connor</t>
  </si>
  <si>
    <t>Alan</t>
  </si>
  <si>
    <t>Poon</t>
  </si>
  <si>
    <t>Henry</t>
  </si>
  <si>
    <t>Eng</t>
  </si>
  <si>
    <t>Chiang</t>
  </si>
  <si>
    <t>Stewart</t>
  </si>
  <si>
    <t>Glover</t>
  </si>
  <si>
    <t>Yu</t>
  </si>
  <si>
    <t>Camille</t>
  </si>
  <si>
    <t>King</t>
  </si>
  <si>
    <t>Ted</t>
  </si>
  <si>
    <t>Robbins</t>
  </si>
  <si>
    <t>Ian</t>
  </si>
  <si>
    <t>Potts</t>
  </si>
  <si>
    <t>MacVichie</t>
  </si>
  <si>
    <t>Edmond</t>
  </si>
  <si>
    <t>Nico</t>
  </si>
  <si>
    <t>Fond</t>
  </si>
  <si>
    <t>Ivan</t>
  </si>
  <si>
    <t>Iarov</t>
  </si>
  <si>
    <t>Himmsworth</t>
  </si>
  <si>
    <t>Harvey</t>
  </si>
  <si>
    <t>Ledra</t>
  </si>
  <si>
    <t>Gbv  ray</t>
  </si>
  <si>
    <t>Jarob</t>
  </si>
  <si>
    <t>Ball</t>
  </si>
  <si>
    <t>Austin</t>
  </si>
  <si>
    <t>Jackson Triggs Wine Os</t>
  </si>
  <si>
    <t>Eugene</t>
  </si>
  <si>
    <t>Mlynczyk</t>
  </si>
  <si>
    <t>Chung</t>
  </si>
  <si>
    <t>Liang</t>
  </si>
  <si>
    <t>Abdominal Snowmen</t>
  </si>
  <si>
    <t>Sanger</t>
  </si>
  <si>
    <t>Prendergast</t>
  </si>
  <si>
    <t>Schwass Bros - Skechers Performance Canada</t>
  </si>
  <si>
    <t>Draculas Shtafengers 1</t>
  </si>
  <si>
    <t>Eugen</t>
  </si>
  <si>
    <t>Luca</t>
  </si>
  <si>
    <t>Sebastian</t>
  </si>
  <si>
    <t>Team K.O.</t>
  </si>
  <si>
    <t>Konrad</t>
  </si>
  <si>
    <t>Tabay</t>
  </si>
  <si>
    <t>We're Kind of a Big Deal!</t>
  </si>
  <si>
    <t>Waddington</t>
  </si>
  <si>
    <t>Madly Off in All Directions</t>
  </si>
  <si>
    <t>Doogan</t>
  </si>
  <si>
    <t>Ashley</t>
  </si>
  <si>
    <t>Speed Bunnies</t>
  </si>
  <si>
    <t>Wanda</t>
  </si>
  <si>
    <t>Prochazka</t>
  </si>
  <si>
    <t>J2K</t>
  </si>
  <si>
    <t>Jewell</t>
  </si>
  <si>
    <t>Julie Kay</t>
  </si>
  <si>
    <t>Dracup</t>
  </si>
  <si>
    <t>DEFINE "LOST"</t>
  </si>
  <si>
    <t>Kyra</t>
  </si>
  <si>
    <t>Paterson</t>
  </si>
  <si>
    <t>Spark</t>
  </si>
  <si>
    <t>Milton Basement Racers</t>
  </si>
  <si>
    <t>Audrey</t>
  </si>
  <si>
    <t>Penguins</t>
  </si>
  <si>
    <t>Alin</t>
  </si>
  <si>
    <t>Duca</t>
  </si>
  <si>
    <t>Langenberg</t>
  </si>
  <si>
    <t>Tree Huggers</t>
  </si>
  <si>
    <t>Barb</t>
  </si>
  <si>
    <t>Campbell</t>
  </si>
  <si>
    <t>Richard</t>
  </si>
  <si>
    <t>Ehrlich</t>
  </si>
  <si>
    <t>Johnson</t>
  </si>
  <si>
    <t>Transylvania</t>
  </si>
  <si>
    <t>Val</t>
  </si>
  <si>
    <t>Sevastian</t>
  </si>
  <si>
    <t>Irimie</t>
  </si>
  <si>
    <t>Crash Splash and Dash</t>
  </si>
  <si>
    <t>Mariana</t>
  </si>
  <si>
    <t>Herrera</t>
  </si>
  <si>
    <t>The Humble Bumbles</t>
  </si>
  <si>
    <t>Barbara</t>
  </si>
  <si>
    <t>Owen</t>
  </si>
  <si>
    <t>Schwassbucklers</t>
  </si>
  <si>
    <t>Kirstin</t>
  </si>
  <si>
    <t>lost in space</t>
  </si>
  <si>
    <t>Murphy</t>
  </si>
  <si>
    <t>Mellisa</t>
  </si>
  <si>
    <t>Hill</t>
  </si>
  <si>
    <t>Jackson-Triggs Wine-Os</t>
  </si>
  <si>
    <t>Galyna</t>
  </si>
  <si>
    <t>Petrenko</t>
  </si>
  <si>
    <t>But</t>
  </si>
  <si>
    <t>Logvin</t>
  </si>
  <si>
    <t>As the Crow Flies</t>
  </si>
  <si>
    <t>Lacey</t>
  </si>
  <si>
    <t>We're not flying</t>
  </si>
  <si>
    <t>Rycroft</t>
  </si>
  <si>
    <t>Michels</t>
  </si>
  <si>
    <t>Team Ripkin</t>
  </si>
  <si>
    <t>Jessica</t>
  </si>
  <si>
    <t>Kuepfer</t>
  </si>
  <si>
    <t>Weersink</t>
  </si>
  <si>
    <t>Burly Trail Runners</t>
  </si>
  <si>
    <t>Gemma</t>
  </si>
  <si>
    <t>Kitchen</t>
  </si>
  <si>
    <t>Get Out There</t>
  </si>
  <si>
    <t>Cassar</t>
  </si>
  <si>
    <t>Cynthia</t>
  </si>
  <si>
    <t>Campanaro</t>
  </si>
  <si>
    <t>MEC Naviguesser's</t>
  </si>
  <si>
    <t>Orrick</t>
  </si>
  <si>
    <t>Hyett</t>
  </si>
  <si>
    <t>Amanda</t>
  </si>
  <si>
    <t>Pocha</t>
  </si>
  <si>
    <t>3 Triathletes Watching for Falling Trees</t>
  </si>
  <si>
    <t>Alasdair</t>
  </si>
  <si>
    <t>Wandering Woodchucks</t>
  </si>
  <si>
    <t>Ciara</t>
  </si>
  <si>
    <t>Sawicki</t>
  </si>
  <si>
    <t>Barrett</t>
  </si>
  <si>
    <t>Attic Adventurers</t>
  </si>
  <si>
    <t>Katsiroumpas</t>
  </si>
  <si>
    <t>Never Give Up Never Surrender</t>
  </si>
  <si>
    <t>Lost at Land</t>
  </si>
  <si>
    <t>Faelker</t>
  </si>
  <si>
    <t>Kelley</t>
  </si>
  <si>
    <t>Taron</t>
  </si>
  <si>
    <t>GHOSLO</t>
  </si>
  <si>
    <t>Jean</t>
  </si>
  <si>
    <t>Wessel</t>
  </si>
  <si>
    <t>Sue</t>
  </si>
  <si>
    <t>KIller Bees</t>
  </si>
  <si>
    <t>Boultbee</t>
  </si>
  <si>
    <t>Dawn</t>
  </si>
  <si>
    <t>Hamel</t>
  </si>
  <si>
    <t>Funderstorm</t>
  </si>
  <si>
    <t>Sally</t>
  </si>
  <si>
    <t>Panchyshyn</t>
  </si>
  <si>
    <t>Runs With Maps</t>
  </si>
  <si>
    <t>Stina</t>
  </si>
  <si>
    <t>Bridgeman</t>
  </si>
  <si>
    <t>Patty</t>
  </si>
  <si>
    <t>KWARK - Ladies Rule</t>
  </si>
  <si>
    <t>Lola</t>
  </si>
  <si>
    <t>Bater</t>
  </si>
  <si>
    <t>Spencer</t>
  </si>
  <si>
    <t>Morouney</t>
  </si>
  <si>
    <t>Paige</t>
  </si>
  <si>
    <t>De Marchi</t>
  </si>
  <si>
    <t>Lorna</t>
  </si>
  <si>
    <t>Deeth</t>
  </si>
  <si>
    <t>The Hot Flashes</t>
  </si>
  <si>
    <t>Alanna</t>
  </si>
  <si>
    <t>Burt</t>
  </si>
  <si>
    <t>Paula</t>
  </si>
  <si>
    <t>Phelps</t>
  </si>
  <si>
    <t>Gadjanski</t>
  </si>
  <si>
    <t>The Stoics</t>
  </si>
  <si>
    <t>George</t>
  </si>
  <si>
    <t>Francis</t>
  </si>
  <si>
    <t>Lapare</t>
  </si>
  <si>
    <t>Wil</t>
  </si>
  <si>
    <t>Beardmore</t>
  </si>
  <si>
    <t>Wilderness Traverse</t>
  </si>
  <si>
    <t>Harper</t>
  </si>
  <si>
    <t>Forbes</t>
  </si>
  <si>
    <t>Ford</t>
  </si>
  <si>
    <t>Martin</t>
  </si>
  <si>
    <t>Send out the search party</t>
  </si>
  <si>
    <t>Lizotte</t>
  </si>
  <si>
    <t>Joe</t>
  </si>
  <si>
    <t>Zack</t>
  </si>
  <si>
    <t>Tony</t>
  </si>
  <si>
    <t>Hrycyna</t>
  </si>
  <si>
    <t>Cool Running Tree Huggers</t>
  </si>
  <si>
    <t>The Kings</t>
  </si>
  <si>
    <t>Hans</t>
  </si>
  <si>
    <t>Fransson</t>
  </si>
  <si>
    <t>Isak</t>
  </si>
  <si>
    <t>Tamminga</t>
  </si>
  <si>
    <t>Simms</t>
  </si>
  <si>
    <t>The Fast,the Slow,the Lost</t>
  </si>
  <si>
    <t>Graeme</t>
  </si>
  <si>
    <t>Farrand</t>
  </si>
  <si>
    <t>Dennis</t>
  </si>
  <si>
    <t>Linkert</t>
  </si>
  <si>
    <t>Noah</t>
  </si>
  <si>
    <t>Michelsen</t>
  </si>
  <si>
    <t>Tri Harder</t>
  </si>
  <si>
    <t>Pieter</t>
  </si>
  <si>
    <t>deJonge</t>
  </si>
  <si>
    <t>Hasselman</t>
  </si>
  <si>
    <t>Nathan</t>
  </si>
  <si>
    <t>Thedude</t>
  </si>
  <si>
    <t>tIME bANDITS</t>
  </si>
  <si>
    <t>Hannah</t>
  </si>
  <si>
    <t>Maga</t>
  </si>
  <si>
    <t>Dana</t>
  </si>
  <si>
    <t>Boyter</t>
  </si>
  <si>
    <t>Glade Runners</t>
  </si>
  <si>
    <t>Sommerkamp</t>
  </si>
  <si>
    <t>Bell</t>
  </si>
  <si>
    <t>Birnie</t>
  </si>
  <si>
    <t>Run-BMC</t>
  </si>
  <si>
    <t>Train</t>
  </si>
  <si>
    <t>Blair</t>
  </si>
  <si>
    <t>Rodgers</t>
  </si>
  <si>
    <t>Hall</t>
  </si>
  <si>
    <t>Don't Drop the Compass!</t>
  </si>
  <si>
    <t>McCormack</t>
  </si>
  <si>
    <t>Hauser</t>
  </si>
  <si>
    <t>Stevenson</t>
  </si>
  <si>
    <t>Atom</t>
  </si>
  <si>
    <t>Sergei</t>
  </si>
  <si>
    <t>Ivanov</t>
  </si>
  <si>
    <t>Alexandr</t>
  </si>
  <si>
    <t>Sanitskii</t>
  </si>
  <si>
    <t>Jorg</t>
  </si>
  <si>
    <t>Ulmer</t>
  </si>
  <si>
    <t>Parent</t>
  </si>
  <si>
    <t>Follow the Aussie</t>
  </si>
  <si>
    <t>Soles</t>
  </si>
  <si>
    <t>Saile</t>
  </si>
  <si>
    <t>Jackson-Triggs Wine-O’s</t>
  </si>
  <si>
    <t>Boundless Pursuits</t>
  </si>
  <si>
    <t>Jocelyn</t>
  </si>
  <si>
    <t>Briggs</t>
  </si>
  <si>
    <t>HP Rogue Runners 1</t>
  </si>
  <si>
    <t>Menzies</t>
  </si>
  <si>
    <t>Hughes</t>
  </si>
  <si>
    <t>unNAVoidably lost</t>
  </si>
  <si>
    <t>Courtney</t>
  </si>
  <si>
    <t>Snowshoeters</t>
  </si>
  <si>
    <t>unNAVoidably Lame</t>
  </si>
  <si>
    <t>We're Snow Lost</t>
  </si>
  <si>
    <t>Benjamin</t>
  </si>
  <si>
    <t>Litzen</t>
  </si>
  <si>
    <t>Sianna</t>
  </si>
  <si>
    <t>Dorsey</t>
  </si>
  <si>
    <t>Raiders of the Lost and Found</t>
  </si>
  <si>
    <t>Steven</t>
  </si>
  <si>
    <t>Lynne</t>
  </si>
  <si>
    <t>Fadden</t>
  </si>
  <si>
    <t>readysetflow</t>
  </si>
  <si>
    <t>Aimone</t>
  </si>
  <si>
    <t>Hotdog and a doughnut</t>
  </si>
  <si>
    <t>Aarts</t>
  </si>
  <si>
    <t>Christa</t>
  </si>
  <si>
    <t>Kocha</t>
  </si>
  <si>
    <t>Brenden</t>
  </si>
  <si>
    <t>Team Flipped Off</t>
  </si>
  <si>
    <t>andrew</t>
  </si>
  <si>
    <t>Parry</t>
  </si>
  <si>
    <t>sarah</t>
  </si>
  <si>
    <t>Caylor</t>
  </si>
  <si>
    <t>M&amp;M</t>
  </si>
  <si>
    <t>Rip N Trip</t>
  </si>
  <si>
    <t>Thom Collins</t>
  </si>
  <si>
    <t>Bruce</t>
  </si>
  <si>
    <t>Cassie</t>
  </si>
  <si>
    <t>Yukon2</t>
  </si>
  <si>
    <t>Maria</t>
  </si>
  <si>
    <t>Mercedes Archila</t>
  </si>
  <si>
    <t>Santiago</t>
  </si>
  <si>
    <t>Archila</t>
  </si>
  <si>
    <t>Snowdum</t>
  </si>
  <si>
    <t>Morgan</t>
  </si>
  <si>
    <t>Tiarra</t>
  </si>
  <si>
    <t>Ward</t>
  </si>
  <si>
    <t>Which way is North?</t>
  </si>
  <si>
    <t>Pinkerton</t>
  </si>
  <si>
    <t>Ruttle</t>
  </si>
  <si>
    <t>Just For Fun</t>
  </si>
  <si>
    <t>Doug</t>
  </si>
  <si>
    <t>Erica</t>
  </si>
  <si>
    <t>Mcconachie</t>
  </si>
  <si>
    <t>impossiblemission</t>
  </si>
  <si>
    <t>Elaine</t>
  </si>
  <si>
    <t>Red River Gorgeous</t>
  </si>
  <si>
    <t>Shoup</t>
  </si>
  <si>
    <t>Roscoe</t>
  </si>
  <si>
    <t>Peacock</t>
  </si>
  <si>
    <t>The Interns</t>
  </si>
  <si>
    <t>Patricia</t>
  </si>
  <si>
    <t>Pittiglio</t>
  </si>
  <si>
    <t>Mauro</t>
  </si>
  <si>
    <t>Miceli</t>
  </si>
  <si>
    <t>The Beraldos</t>
  </si>
  <si>
    <t>Beraldo</t>
  </si>
  <si>
    <t>Cold &amp; Calculating</t>
  </si>
  <si>
    <t>Carrie</t>
  </si>
  <si>
    <t>Len</t>
  </si>
  <si>
    <t>GetsLostaLot</t>
  </si>
  <si>
    <t>Avery</t>
  </si>
  <si>
    <t>Irwin</t>
  </si>
  <si>
    <t>Allison</t>
  </si>
  <si>
    <t>Mure Pepino</t>
  </si>
  <si>
    <t>Les Tempêtes de Neige</t>
  </si>
  <si>
    <t>Eve</t>
  </si>
  <si>
    <t>Bennett</t>
  </si>
  <si>
    <t>Cormack</t>
  </si>
  <si>
    <t>Yukon1</t>
  </si>
  <si>
    <t>Nancy</t>
  </si>
  <si>
    <t>Oshaugnassy</t>
  </si>
  <si>
    <t>Snow Man and Snow Angel</t>
  </si>
  <si>
    <t>Caron</t>
  </si>
  <si>
    <t>Shepley</t>
  </si>
  <si>
    <t>Trent</t>
  </si>
  <si>
    <t>Dilkie</t>
  </si>
  <si>
    <t>Not Drunk This Time</t>
  </si>
  <si>
    <t>Typert</t>
  </si>
  <si>
    <t>Racovali</t>
  </si>
  <si>
    <t>Chilly Willy's</t>
  </si>
  <si>
    <t>Dalton</t>
  </si>
  <si>
    <t>Britt</t>
  </si>
  <si>
    <t>Vogrin</t>
  </si>
  <si>
    <t>READY, SET, CRAMP!</t>
  </si>
  <si>
    <t>2 Narwhals 1 Cup</t>
  </si>
  <si>
    <t>Pamela</t>
  </si>
  <si>
    <t>Paradowski</t>
  </si>
  <si>
    <t>Wheeler</t>
  </si>
  <si>
    <t>Comfortably Numb</t>
  </si>
  <si>
    <t>Sturdy</t>
  </si>
  <si>
    <t>Jedi Masters</t>
  </si>
  <si>
    <t>Lake</t>
  </si>
  <si>
    <t>Damian</t>
  </si>
  <si>
    <t>Rogers</t>
  </si>
  <si>
    <t>Katy and Graeme</t>
  </si>
  <si>
    <t>Katy</t>
  </si>
  <si>
    <t>Cogger</t>
  </si>
  <si>
    <t>Giltrow</t>
  </si>
  <si>
    <t>Baby on Board</t>
  </si>
  <si>
    <t>Hilary</t>
  </si>
  <si>
    <t>Blackett</t>
  </si>
  <si>
    <t>Lost Together 2</t>
  </si>
  <si>
    <t>Karin</t>
  </si>
  <si>
    <t>Ginter</t>
  </si>
  <si>
    <t>Flakes</t>
  </si>
  <si>
    <t>Minielly</t>
  </si>
  <si>
    <t>Graham</t>
  </si>
  <si>
    <t>Woodward</t>
  </si>
  <si>
    <t>TeamC</t>
  </si>
  <si>
    <t>Campanelli</t>
  </si>
  <si>
    <t>Kayla</t>
  </si>
  <si>
    <t>Seadon</t>
  </si>
  <si>
    <t>Zak</t>
  </si>
  <si>
    <t>Euler</t>
  </si>
  <si>
    <t xml:space="preserve">Karosas </t>
  </si>
  <si>
    <t>Craigleith Cougars</t>
  </si>
  <si>
    <t>Trip N Rip</t>
  </si>
  <si>
    <t>Emo</t>
  </si>
  <si>
    <t>Mila</t>
  </si>
  <si>
    <t>Tarnopolosky</t>
  </si>
  <si>
    <t>Bring Back the Wild Women</t>
  </si>
  <si>
    <t>Schad</t>
  </si>
  <si>
    <t>Kendall</t>
  </si>
  <si>
    <t>The Wonderbroads</t>
  </si>
  <si>
    <t>Denise</t>
  </si>
  <si>
    <t>Rispolie</t>
  </si>
  <si>
    <t>Beermaids on Broomsticks</t>
  </si>
  <si>
    <t>Lynn</t>
  </si>
  <si>
    <t>Rutledge</t>
  </si>
  <si>
    <t>The Neighbourhood Clinic</t>
  </si>
  <si>
    <t>Mackinnon</t>
  </si>
  <si>
    <t>The Moostakes</t>
  </si>
  <si>
    <t>Kotsopoulos</t>
  </si>
  <si>
    <t>Prone to Wandering</t>
  </si>
  <si>
    <t>Barlow-Busch</t>
  </si>
  <si>
    <t>Gosnell</t>
  </si>
  <si>
    <t>Galt Girlz II</t>
  </si>
  <si>
    <t>Christie</t>
  </si>
  <si>
    <t>Wynn</t>
  </si>
  <si>
    <t>Paczkowski</t>
  </si>
  <si>
    <t>Team Husky</t>
  </si>
  <si>
    <t>Pihel</t>
  </si>
  <si>
    <t>Mullen</t>
  </si>
  <si>
    <t>K Two</t>
  </si>
  <si>
    <t>Kimberlee</t>
  </si>
  <si>
    <t>McKinnon</t>
  </si>
  <si>
    <t>Kristin</t>
  </si>
  <si>
    <t>Scugog women's hockey team 2</t>
  </si>
  <si>
    <t>Scugog women's hockey team 1</t>
  </si>
  <si>
    <t>Maureen</t>
  </si>
  <si>
    <t>Gibsom</t>
  </si>
  <si>
    <t>Scugog women's hockey team 3</t>
  </si>
  <si>
    <t>Janice</t>
  </si>
  <si>
    <t>Waddick</t>
  </si>
  <si>
    <t>Jackie</t>
  </si>
  <si>
    <t>Barr</t>
  </si>
  <si>
    <t>Snow Angels</t>
  </si>
  <si>
    <t>Skyleigh</t>
  </si>
  <si>
    <t>Ultimate Icy Skirts</t>
  </si>
  <si>
    <t>Kat</t>
  </si>
  <si>
    <t>Tupling</t>
  </si>
  <si>
    <t>Chantal</t>
  </si>
  <si>
    <t>Warriner</t>
  </si>
  <si>
    <t>Snow Skippers</t>
  </si>
  <si>
    <t>Rhonda</t>
  </si>
  <si>
    <t>Cohen-Gagnon</t>
  </si>
  <si>
    <t>Kiwi Canucks</t>
  </si>
  <si>
    <t>Van Osch-Saxon</t>
  </si>
  <si>
    <t>Hodge</t>
  </si>
  <si>
    <t>All Who Wander are Not Lost</t>
  </si>
  <si>
    <t>Catherine</t>
  </si>
  <si>
    <t>McVitty</t>
  </si>
  <si>
    <t>Alpine Explorers</t>
  </si>
  <si>
    <t>Gorman</t>
  </si>
  <si>
    <t>Ledwidge</t>
  </si>
  <si>
    <t>Lost &amp; Found</t>
  </si>
  <si>
    <t>Cara</t>
  </si>
  <si>
    <t>Sheena</t>
  </si>
  <si>
    <t>2017 Finish on Time</t>
  </si>
  <si>
    <t>Yeigh</t>
  </si>
  <si>
    <t>Currie</t>
  </si>
  <si>
    <t>Namaste</t>
  </si>
  <si>
    <t>Robin</t>
  </si>
  <si>
    <t>Renee</t>
  </si>
  <si>
    <t>Holden</t>
  </si>
  <si>
    <t>Lab Rats</t>
  </si>
  <si>
    <t>Emilee</t>
  </si>
  <si>
    <t>Storfie</t>
  </si>
  <si>
    <t>Makayla</t>
  </si>
  <si>
    <t>The Lost Girls</t>
  </si>
  <si>
    <t>Lena</t>
  </si>
  <si>
    <t>Groenenberg</t>
  </si>
  <si>
    <t>Rudd</t>
  </si>
  <si>
    <t>Team Gumby &amp; Pokey</t>
  </si>
  <si>
    <t>Ng</t>
  </si>
  <si>
    <t>Linda</t>
  </si>
  <si>
    <t>2 Canadian Beavers</t>
  </si>
  <si>
    <t>Kosokowsky</t>
  </si>
  <si>
    <t>Chantelle</t>
  </si>
  <si>
    <t>Poisson</t>
  </si>
  <si>
    <t>Scugog women's hockey team 4</t>
  </si>
  <si>
    <t>Collette</t>
  </si>
  <si>
    <t>Roberge</t>
  </si>
  <si>
    <t>Galt Girlz</t>
  </si>
  <si>
    <t>Deb</t>
  </si>
  <si>
    <t>Morris</t>
  </si>
  <si>
    <t>Woeller</t>
  </si>
  <si>
    <t>Snowblinded</t>
  </si>
  <si>
    <t>Walton-Roberts</t>
  </si>
  <si>
    <t>Dorsch</t>
  </si>
  <si>
    <t>Embrace the Suck</t>
  </si>
  <si>
    <t>Olivia</t>
  </si>
  <si>
    <t>Forte</t>
  </si>
  <si>
    <t>Afroditi</t>
  </si>
  <si>
    <t>Papadopoulos</t>
  </si>
  <si>
    <t>the lost girls</t>
  </si>
  <si>
    <t>Arthur</t>
  </si>
  <si>
    <t>Levana</t>
  </si>
  <si>
    <t>Define Lost</t>
  </si>
  <si>
    <t>Celtic Ladies</t>
  </si>
  <si>
    <t>Cashell</t>
  </si>
  <si>
    <t>Fahey Walsh Cashell</t>
  </si>
  <si>
    <t>Unquestionably Dead on Arrival</t>
  </si>
  <si>
    <t>Snow Paddlers</t>
  </si>
  <si>
    <t>McCauley</t>
  </si>
  <si>
    <t>Susie</t>
  </si>
  <si>
    <t>Saunderson</t>
  </si>
  <si>
    <t>RiffRaff</t>
  </si>
  <si>
    <t>Givlin</t>
  </si>
  <si>
    <t>Ladouceur</t>
  </si>
  <si>
    <t>You Me and GI Jane</t>
  </si>
  <si>
    <t>Yumi</t>
  </si>
  <si>
    <t>Miyahara</t>
  </si>
  <si>
    <t>Letton</t>
  </si>
  <si>
    <t>That's Not on the Map</t>
  </si>
  <si>
    <t>Iris</t>
  </si>
  <si>
    <t>Neher</t>
  </si>
  <si>
    <t>Will Run For Chocolate</t>
  </si>
  <si>
    <t>Rance</t>
  </si>
  <si>
    <t>Starr</t>
  </si>
  <si>
    <t>ATVAAC</t>
  </si>
  <si>
    <t>McDiarmid</t>
  </si>
  <si>
    <t>Monica</t>
  </si>
  <si>
    <t>Kerr-Coster</t>
  </si>
  <si>
    <t>two chicks from the sticks</t>
  </si>
  <si>
    <t>Seaton</t>
  </si>
  <si>
    <t>Winmill</t>
  </si>
  <si>
    <t>Moscow Mules</t>
  </si>
  <si>
    <t>Morage</t>
  </si>
  <si>
    <t>Justyna</t>
  </si>
  <si>
    <t>Toeppner</t>
  </si>
  <si>
    <t>Lucy</t>
  </si>
  <si>
    <t>Bamberger</t>
  </si>
  <si>
    <t>Celeste</t>
  </si>
  <si>
    <t>Foreman</t>
  </si>
  <si>
    <t>Jaime</t>
  </si>
  <si>
    <t>Eddie</t>
  </si>
  <si>
    <t>Roper</t>
  </si>
  <si>
    <t>Phat'n Dirty</t>
  </si>
  <si>
    <t>Logie</t>
  </si>
  <si>
    <t>Brink</t>
  </si>
  <si>
    <t>Balls Sweat and Beers</t>
  </si>
  <si>
    <t>Palmer</t>
  </si>
  <si>
    <t>Wocks</t>
  </si>
  <si>
    <t>Plaid</t>
  </si>
  <si>
    <t>Christian</t>
  </si>
  <si>
    <t>Tree Huggers Boyz</t>
  </si>
  <si>
    <t>Hingorani</t>
  </si>
  <si>
    <t>Exerkine</t>
  </si>
  <si>
    <t>Tarnopolsky</t>
  </si>
  <si>
    <t>Gators Old Boys</t>
  </si>
  <si>
    <t>Innes</t>
  </si>
  <si>
    <t>Borden</t>
  </si>
  <si>
    <t>SnowBlakes</t>
  </si>
  <si>
    <t>Jeffries</t>
  </si>
  <si>
    <t>Burtnick</t>
  </si>
  <si>
    <t>Snowmen</t>
  </si>
  <si>
    <t>Flummoxed</t>
  </si>
  <si>
    <t>Get Out There Magazine</t>
  </si>
  <si>
    <t>Stubborn Sloths - Older and slower edition</t>
  </si>
  <si>
    <t>Webb</t>
  </si>
  <si>
    <t>Karl</t>
  </si>
  <si>
    <t>Giesbrecht</t>
  </si>
  <si>
    <t>Snow worries</t>
  </si>
  <si>
    <t>Walsh</t>
  </si>
  <si>
    <t>FrostBITE ME</t>
  </si>
  <si>
    <t>St.Pierre</t>
  </si>
  <si>
    <t>Victor</t>
  </si>
  <si>
    <t>Benoit</t>
  </si>
  <si>
    <t>Last Place</t>
  </si>
  <si>
    <t>Wu</t>
  </si>
  <si>
    <t>Mohan</t>
  </si>
  <si>
    <t>Send the Search Party</t>
  </si>
  <si>
    <t>Lazy Bums</t>
  </si>
  <si>
    <t>Oung</t>
  </si>
  <si>
    <t>Abhishek</t>
  </si>
  <si>
    <t>Ranjan</t>
  </si>
  <si>
    <t>Asian Robot 2.0</t>
  </si>
  <si>
    <t>Merlin</t>
  </si>
  <si>
    <t>Hallett</t>
  </si>
  <si>
    <t>The KGB</t>
  </si>
  <si>
    <t>Ray</t>
  </si>
  <si>
    <t>Kitowski</t>
  </si>
  <si>
    <t>Team Purple</t>
  </si>
  <si>
    <t>Durrer</t>
  </si>
  <si>
    <t>Macadam</t>
  </si>
  <si>
    <t>Foy</t>
  </si>
  <si>
    <t>I Be Pro Fun</t>
  </si>
  <si>
    <t>Luyt</t>
  </si>
  <si>
    <t>Hillyer</t>
  </si>
  <si>
    <t>Attacking Bro Laws</t>
  </si>
  <si>
    <t>Dynamic Diaz Duo</t>
  </si>
  <si>
    <t>Brenton</t>
  </si>
  <si>
    <t>Diaz</t>
  </si>
  <si>
    <t>The North Farce</t>
  </si>
  <si>
    <t>Hrycenko</t>
  </si>
  <si>
    <t>Macdonald</t>
  </si>
  <si>
    <t>Liquid Sunshine</t>
  </si>
  <si>
    <t>Donald</t>
  </si>
  <si>
    <t>Ross</t>
  </si>
  <si>
    <t>Quantum Cats</t>
  </si>
  <si>
    <t>Deler</t>
  </si>
  <si>
    <t>Pasteurized</t>
  </si>
  <si>
    <t>Vithien</t>
  </si>
  <si>
    <t>Nguyen</t>
  </si>
  <si>
    <t>Da Bomb Moms</t>
  </si>
  <si>
    <t>Field</t>
  </si>
  <si>
    <t>Ciphery</t>
  </si>
  <si>
    <t>The Three Blind Mice</t>
  </si>
  <si>
    <t>Anjuli</t>
  </si>
  <si>
    <t>Nason</t>
  </si>
  <si>
    <t>Epstein</t>
  </si>
  <si>
    <t>Meilleur</t>
  </si>
  <si>
    <t>Mills Mixologists</t>
  </si>
  <si>
    <t>Mills</t>
  </si>
  <si>
    <t xml:space="preserve">Keith </t>
  </si>
  <si>
    <t>Wild Rose</t>
  </si>
  <si>
    <t>Emilyn</t>
  </si>
  <si>
    <t>Anderi</t>
  </si>
  <si>
    <t>Swamp Creatures</t>
  </si>
  <si>
    <t>Alie</t>
  </si>
  <si>
    <t>Dionne</t>
  </si>
  <si>
    <t>Two peas and a pod</t>
  </si>
  <si>
    <t>Lia</t>
  </si>
  <si>
    <t>Mastronardi</t>
  </si>
  <si>
    <t>Janie</t>
  </si>
  <si>
    <t>Poublon</t>
  </si>
  <si>
    <t>Left for Dead</t>
  </si>
  <si>
    <t>Kimberley</t>
  </si>
  <si>
    <t>Quinn</t>
  </si>
  <si>
    <t>Andre</t>
  </si>
  <si>
    <t>Paquette</t>
  </si>
  <si>
    <t>Mutiny in the County</t>
  </si>
  <si>
    <t>Cammie</t>
  </si>
  <si>
    <t>Ridley</t>
  </si>
  <si>
    <t>Curl Power</t>
  </si>
  <si>
    <t>Beverly</t>
  </si>
  <si>
    <t>Chortos</t>
  </si>
  <si>
    <t>Groenewegen</t>
  </si>
  <si>
    <t>Les</t>
  </si>
  <si>
    <t xml:space="preserve">Chortos </t>
  </si>
  <si>
    <t>Scarred For Life</t>
  </si>
  <si>
    <t>Piccinato-Walsh</t>
  </si>
  <si>
    <t>tick-talk</t>
  </si>
  <si>
    <t>Mulcaster</t>
  </si>
  <si>
    <t>Barwick</t>
  </si>
  <si>
    <t>Don't Drop the Map!</t>
  </si>
  <si>
    <t>Roung</t>
  </si>
  <si>
    <t>Loscher</t>
  </si>
  <si>
    <t>Ain't got no brakes</t>
  </si>
  <si>
    <t>Vickerd</t>
  </si>
  <si>
    <t>Jeffery</t>
  </si>
  <si>
    <t>Totten</t>
  </si>
  <si>
    <t>Where'd We Park?</t>
  </si>
  <si>
    <t>Cohoe</t>
  </si>
  <si>
    <t>Andy</t>
  </si>
  <si>
    <t>CJAM</t>
  </si>
  <si>
    <t>Brazeau</t>
  </si>
  <si>
    <t>Hayes</t>
  </si>
  <si>
    <t>Anne-Marie</t>
  </si>
  <si>
    <t>Fortner</t>
  </si>
  <si>
    <t>I gave you the map</t>
  </si>
  <si>
    <t>Linsey</t>
  </si>
  <si>
    <t>Kerkhove</t>
  </si>
  <si>
    <t>Adrian</t>
  </si>
  <si>
    <t>Pecile</t>
  </si>
  <si>
    <t>Gnomies</t>
  </si>
  <si>
    <t>Mindy</t>
  </si>
  <si>
    <t>Muddy Docs</t>
  </si>
  <si>
    <t>Thien</t>
  </si>
  <si>
    <t>Trang</t>
  </si>
  <si>
    <t>Urva</t>
  </si>
  <si>
    <t>Naik</t>
  </si>
  <si>
    <t>Faster  ZEN You!</t>
  </si>
  <si>
    <t>Amie</t>
  </si>
  <si>
    <t>Zen</t>
  </si>
  <si>
    <t>Jordano</t>
  </si>
  <si>
    <t>KaChow</t>
  </si>
  <si>
    <t>Drake</t>
  </si>
  <si>
    <t>Baird</t>
  </si>
  <si>
    <t>Angelica</t>
  </si>
  <si>
    <t>Haggert</t>
  </si>
  <si>
    <t>Nasty Women</t>
  </si>
  <si>
    <t>Kilbourne</t>
  </si>
  <si>
    <t>May</t>
  </si>
  <si>
    <t>Gruesome Twosome</t>
  </si>
  <si>
    <t>Freaks</t>
  </si>
  <si>
    <t>Liberty</t>
  </si>
  <si>
    <t>Fallon</t>
  </si>
  <si>
    <t>Cristy</t>
  </si>
  <si>
    <t>McNorton</t>
  </si>
  <si>
    <t>Dirt Divas</t>
  </si>
  <si>
    <t>Rhea</t>
  </si>
  <si>
    <t>Nicky</t>
  </si>
  <si>
    <t>Cote</t>
  </si>
  <si>
    <t>Van Muyen</t>
  </si>
  <si>
    <t>Pur-suh-Veer</t>
  </si>
  <si>
    <t>Roberta</t>
  </si>
  <si>
    <t>Weston</t>
  </si>
  <si>
    <t>Suzanne</t>
  </si>
  <si>
    <t>Laramie</t>
  </si>
  <si>
    <t>Hot Mess</t>
  </si>
  <si>
    <t>Shelley</t>
  </si>
  <si>
    <t>Beardshaw</t>
  </si>
  <si>
    <t>Huszka</t>
  </si>
  <si>
    <t>Slo-Ridas</t>
  </si>
  <si>
    <t>Anjee</t>
  </si>
  <si>
    <t>Rudowicz</t>
  </si>
  <si>
    <t>Quenneville</t>
  </si>
  <si>
    <t>The Whiskey Sisters</t>
  </si>
  <si>
    <t>Manherz</t>
  </si>
  <si>
    <t>Samm</t>
  </si>
  <si>
    <t>Tanya</t>
  </si>
  <si>
    <t>Luff</t>
  </si>
  <si>
    <t>Outddor Barbie</t>
  </si>
  <si>
    <t>Jennie</t>
  </si>
  <si>
    <t>Dufour</t>
  </si>
  <si>
    <t>Piccinin</t>
  </si>
  <si>
    <t>sport barbies</t>
  </si>
  <si>
    <t>Federman</t>
  </si>
  <si>
    <t>Tatiana</t>
  </si>
  <si>
    <t>Ondejko</t>
  </si>
  <si>
    <t>We Thought This Was A 5km</t>
  </si>
  <si>
    <t>Joslyn</t>
  </si>
  <si>
    <t>Gagnier</t>
  </si>
  <si>
    <t>Gruszka</t>
  </si>
  <si>
    <t>Chatterbox</t>
  </si>
  <si>
    <t>Taho</t>
  </si>
  <si>
    <t>Ly</t>
  </si>
  <si>
    <t>Sandra</t>
  </si>
  <si>
    <t>Larkin</t>
  </si>
  <si>
    <t>Sia</t>
  </si>
  <si>
    <t>Clueless</t>
  </si>
  <si>
    <t>Shelia</t>
  </si>
  <si>
    <t>McBrayne</t>
  </si>
  <si>
    <t>Rayner</t>
  </si>
  <si>
    <t>Marnie</t>
  </si>
  <si>
    <t>McDonough</t>
  </si>
  <si>
    <t>Raid the Fridge</t>
  </si>
  <si>
    <t>Roy</t>
  </si>
  <si>
    <t>Find the Dumpling</t>
  </si>
  <si>
    <t>Brancaccio</t>
  </si>
  <si>
    <t>Darrell</t>
  </si>
  <si>
    <t>Prantera</t>
  </si>
  <si>
    <t>Two Fatties</t>
  </si>
  <si>
    <t>Falter</t>
  </si>
  <si>
    <t>Westrick</t>
  </si>
  <si>
    <t>Carbs and Fats</t>
  </si>
  <si>
    <t>Jeramie</t>
  </si>
  <si>
    <t>Carbonaro</t>
  </si>
  <si>
    <t>Eckart x 3</t>
  </si>
  <si>
    <t xml:space="preserve">Andrew </t>
  </si>
  <si>
    <t>Eckart</t>
  </si>
  <si>
    <t>Dynamic Duo</t>
  </si>
  <si>
    <t>Andrews</t>
  </si>
  <si>
    <t>Zug Island Mutants</t>
  </si>
  <si>
    <t>Beauchamp</t>
  </si>
  <si>
    <t xml:space="preserve">Nathan </t>
  </si>
  <si>
    <t>Kerr</t>
  </si>
  <si>
    <t>Blood, Sweat &amp; Beers</t>
  </si>
  <si>
    <t>McCormick</t>
  </si>
  <si>
    <t>Redeem Team</t>
  </si>
  <si>
    <t>Ducharme</t>
  </si>
  <si>
    <t>McFadden</t>
  </si>
  <si>
    <t>Essex and Kent Scottish</t>
  </si>
  <si>
    <t>Al</t>
  </si>
  <si>
    <t>McCabe</t>
  </si>
  <si>
    <t>Josh</t>
  </si>
  <si>
    <t>Jaeger</t>
  </si>
  <si>
    <t>Dinnendhal</t>
  </si>
  <si>
    <t>Team KD</t>
  </si>
  <si>
    <t>Quimette</t>
  </si>
  <si>
    <t>A.R.K.</t>
  </si>
  <si>
    <t>Andrukonis</t>
  </si>
  <si>
    <t>Reaume</t>
  </si>
  <si>
    <t>Kiritsis</t>
  </si>
  <si>
    <t>Team Nowhere Man</t>
  </si>
  <si>
    <t>O'Neil</t>
  </si>
  <si>
    <t xml:space="preserve">Cowper </t>
  </si>
  <si>
    <t>Damon</t>
  </si>
  <si>
    <t>Winney</t>
  </si>
  <si>
    <t>Young and old</t>
  </si>
  <si>
    <t>Montcalm</t>
  </si>
  <si>
    <t>Clockwork Oranges</t>
  </si>
  <si>
    <t>Norm</t>
  </si>
  <si>
    <t>Grondin</t>
  </si>
  <si>
    <t>Stephan</t>
  </si>
  <si>
    <t>Charette</t>
  </si>
  <si>
    <t>Sal &amp; The Walrus</t>
  </si>
  <si>
    <t>Said</t>
  </si>
  <si>
    <t>Khayat</t>
  </si>
  <si>
    <t>Squeaky Wheels</t>
  </si>
  <si>
    <t xml:space="preserve">Will </t>
  </si>
  <si>
    <t>Giberson-Kingsley</t>
  </si>
  <si>
    <t>Grebe</t>
  </si>
  <si>
    <t>OMG Again?</t>
  </si>
  <si>
    <t>Kenneth</t>
  </si>
  <si>
    <t>The Do-Gooders</t>
  </si>
  <si>
    <t>Bezaire</t>
  </si>
  <si>
    <t>Little</t>
  </si>
  <si>
    <t>Cunning Stunts</t>
  </si>
  <si>
    <t>Mukesh</t>
  </si>
  <si>
    <t>Pandey</t>
  </si>
  <si>
    <t>Gregory</t>
  </si>
  <si>
    <t>Zori</t>
  </si>
  <si>
    <t>The Canadians are coming</t>
  </si>
  <si>
    <t>Trail Blazers</t>
  </si>
  <si>
    <t>The Tenacious Turtles, Part 2</t>
  </si>
  <si>
    <t>Pullin Foot</t>
  </si>
  <si>
    <t>The Freakin Dekins</t>
  </si>
  <si>
    <t>Land Lubbers</t>
  </si>
  <si>
    <t>Vet-Eng</t>
  </si>
  <si>
    <t>Cold, Hungry &amp; Scared</t>
  </si>
  <si>
    <t>Beer Barons</t>
  </si>
  <si>
    <t>Cougar bait</t>
  </si>
  <si>
    <t>Blackstock Boys</t>
  </si>
  <si>
    <t>League of Quite Ordinary Gentlemen</t>
  </si>
  <si>
    <t>Run BMC</t>
  </si>
  <si>
    <t>Feeding the Geese</t>
  </si>
  <si>
    <t>Ilda Warriors</t>
  </si>
  <si>
    <t>Crash, Splash &amp; Dash</t>
  </si>
  <si>
    <t>CSM</t>
  </si>
  <si>
    <t>Stray Cats</t>
  </si>
  <si>
    <t>Wild West</t>
  </si>
  <si>
    <t>BTS</t>
  </si>
  <si>
    <t>Rimbombino</t>
  </si>
  <si>
    <t>The Severn Ambassadors</t>
  </si>
  <si>
    <t>Cool Beans</t>
  </si>
  <si>
    <t>Clydesdales</t>
  </si>
  <si>
    <t>Pure Adrenaline Cycle</t>
  </si>
  <si>
    <t>Vince</t>
  </si>
  <si>
    <t>Trudelle</t>
  </si>
  <si>
    <t>Spence</t>
  </si>
  <si>
    <t>Livingstone</t>
  </si>
  <si>
    <t>Wills</t>
  </si>
  <si>
    <t>Douma</t>
  </si>
  <si>
    <t>erik</t>
  </si>
  <si>
    <t>petersen</t>
  </si>
  <si>
    <t>Kazmaier</t>
  </si>
  <si>
    <t>Brittle</t>
  </si>
  <si>
    <t>Connick</t>
  </si>
  <si>
    <t>Yakeley</t>
  </si>
  <si>
    <t>Wright</t>
  </si>
  <si>
    <t>Brydson</t>
  </si>
  <si>
    <t>Stanat</t>
  </si>
  <si>
    <t>Swain</t>
  </si>
  <si>
    <t>Wotton</t>
  </si>
  <si>
    <t>Troubridge</t>
  </si>
  <si>
    <t>Copeland</t>
  </si>
  <si>
    <t>Bearcroft</t>
  </si>
  <si>
    <t>Janicki</t>
  </si>
  <si>
    <t>lloyd</t>
  </si>
  <si>
    <t>Francesco</t>
  </si>
  <si>
    <t>Izzi</t>
  </si>
  <si>
    <t>JP</t>
  </si>
  <si>
    <t>Box</t>
  </si>
  <si>
    <t>Jildas</t>
  </si>
  <si>
    <t>Lancelot</t>
  </si>
  <si>
    <t>Urueña</t>
  </si>
  <si>
    <t>Davis</t>
  </si>
  <si>
    <t>Stoutenburg</t>
  </si>
  <si>
    <t>Muller</t>
  </si>
  <si>
    <t>Johnstone</t>
  </si>
  <si>
    <t>Groot</t>
  </si>
  <si>
    <t>Bey</t>
  </si>
  <si>
    <t>Nicholas</t>
  </si>
  <si>
    <t>Hinton</t>
  </si>
  <si>
    <t>Luby</t>
  </si>
  <si>
    <t>Derek</t>
  </si>
  <si>
    <t>Abrams</t>
  </si>
  <si>
    <t>Gally Boys</t>
  </si>
  <si>
    <t>Bonk Incorporated</t>
  </si>
  <si>
    <t>Mom said it was ok!</t>
  </si>
  <si>
    <t>Virtus Pro</t>
  </si>
  <si>
    <t>Mamma's Boys</t>
  </si>
  <si>
    <t>BoyterBoys</t>
  </si>
  <si>
    <t>Team TAZ</t>
  </si>
  <si>
    <t>Chrome Domes</t>
  </si>
  <si>
    <t>Burloak Boys</t>
  </si>
  <si>
    <t>DJ Amin</t>
  </si>
  <si>
    <t>Tuff Brudders</t>
  </si>
  <si>
    <t>Chuck Norris</t>
  </si>
  <si>
    <t>Jaden</t>
  </si>
  <si>
    <t>Cairns</t>
  </si>
  <si>
    <t>Brunton</t>
  </si>
  <si>
    <t>Markle</t>
  </si>
  <si>
    <t>Kuikman</t>
  </si>
  <si>
    <t>Dawkins</t>
  </si>
  <si>
    <t>Shaw</t>
  </si>
  <si>
    <t>Dungate</t>
  </si>
  <si>
    <t>Gabriel</t>
  </si>
  <si>
    <t>Zach</t>
  </si>
  <si>
    <t>Leacy</t>
  </si>
  <si>
    <t>Merkley</t>
  </si>
  <si>
    <t>Hutchinson</t>
  </si>
  <si>
    <t>Amin</t>
  </si>
  <si>
    <t>Fred</t>
  </si>
  <si>
    <t>Chagnon</t>
  </si>
  <si>
    <t>Agelakos</t>
  </si>
  <si>
    <t>Shepherd</t>
  </si>
  <si>
    <t>Hentschel</t>
  </si>
  <si>
    <t>Attard</t>
  </si>
  <si>
    <t>The Tenacious Turtles</t>
  </si>
  <si>
    <t>Busch Whackers</t>
  </si>
  <si>
    <t>Purple Haze</t>
  </si>
  <si>
    <t>Jump Rehabilitation</t>
  </si>
  <si>
    <t>Fatigued and Brain Fogged</t>
  </si>
  <si>
    <t>Push The Limit</t>
  </si>
  <si>
    <t>Molasses Cookie</t>
  </si>
  <si>
    <t>Whistle Pigs</t>
  </si>
  <si>
    <t>Which way to the bar?</t>
  </si>
  <si>
    <t>Wayne</t>
  </si>
  <si>
    <t>William</t>
  </si>
  <si>
    <t>Hitchon</t>
  </si>
  <si>
    <t>Edwards</t>
  </si>
  <si>
    <t>Abell</t>
  </si>
  <si>
    <t>Manley</t>
  </si>
  <si>
    <t>Stephens</t>
  </si>
  <si>
    <t>stephens</t>
  </si>
  <si>
    <t>Lott</t>
  </si>
  <si>
    <t>Snoddon</t>
  </si>
  <si>
    <t>Ela</t>
  </si>
  <si>
    <t>Todd</t>
  </si>
  <si>
    <t>Sheehan</t>
  </si>
  <si>
    <t>Sarra</t>
  </si>
  <si>
    <t>Gourlie</t>
  </si>
  <si>
    <t>Walter</t>
  </si>
  <si>
    <t>Winner Winner Chicken Dinner</t>
  </si>
  <si>
    <t>Canoe hole</t>
  </si>
  <si>
    <t>Tortoise and the Hare</t>
  </si>
  <si>
    <t>Two Foxes &amp; One Hare</t>
  </si>
  <si>
    <t>The Wolf Pack</t>
  </si>
  <si>
    <t>What you talkin' about Willis?</t>
  </si>
  <si>
    <t>Mountain Madness</t>
  </si>
  <si>
    <t>The Incredibles</t>
  </si>
  <si>
    <t>Dad's Outnumbered</t>
  </si>
  <si>
    <t>Flatlanders</t>
  </si>
  <si>
    <t>Two Twelve Year Olds and an O</t>
  </si>
  <si>
    <t>C Squared</t>
  </si>
  <si>
    <t>Notta Walkers #1</t>
  </si>
  <si>
    <t>Notta Walkers #2</t>
  </si>
  <si>
    <t>STORMtroopers</t>
  </si>
  <si>
    <t>Still kickin</t>
  </si>
  <si>
    <t>Those Johnston Kids</t>
  </si>
  <si>
    <t>Neature Nuggets</t>
  </si>
  <si>
    <t>Pattersonius Four</t>
  </si>
  <si>
    <t>Dazed and Confused</t>
  </si>
  <si>
    <t>Lather.Rinse.Repeat: TNG</t>
  </si>
  <si>
    <t>Cuzos Quest</t>
  </si>
  <si>
    <t>Gyoztesek</t>
  </si>
  <si>
    <t>Stumbl'n anda Bumbl'n…</t>
  </si>
  <si>
    <t>ACDC</t>
  </si>
  <si>
    <t>Fearless Force #2</t>
  </si>
  <si>
    <t>The ChippyDoos</t>
  </si>
  <si>
    <t>#No.1</t>
  </si>
  <si>
    <t>Thunder Chickens</t>
  </si>
  <si>
    <t>Lost</t>
  </si>
  <si>
    <t>Super Team Awesome</t>
  </si>
  <si>
    <t>Team Bedard</t>
  </si>
  <si>
    <t>Energized Stamina</t>
  </si>
  <si>
    <t>Livin' on a Prayer</t>
  </si>
  <si>
    <t>Little Brown Rats Return</t>
  </si>
  <si>
    <t>Wine and Grape Juice</t>
  </si>
  <si>
    <t>Run Like the Winded</t>
  </si>
  <si>
    <t>Backroad Bikers</t>
  </si>
  <si>
    <t>Team 3C</t>
  </si>
  <si>
    <t>Stamina</t>
  </si>
  <si>
    <t>Athens</t>
  </si>
  <si>
    <t>McAlister</t>
  </si>
  <si>
    <t>Christine</t>
  </si>
  <si>
    <t>Robertson</t>
  </si>
  <si>
    <t>Chiricosta</t>
  </si>
  <si>
    <t>Marcelle</t>
  </si>
  <si>
    <t>Daryl</t>
  </si>
  <si>
    <t>Read</t>
  </si>
  <si>
    <t>Shane</t>
  </si>
  <si>
    <t>Meredythe</t>
  </si>
  <si>
    <t>Dakota</t>
  </si>
  <si>
    <t>Linden</t>
  </si>
  <si>
    <t>Cam</t>
  </si>
  <si>
    <t>Molly</t>
  </si>
  <si>
    <t>Ella</t>
  </si>
  <si>
    <t>Walker</t>
  </si>
  <si>
    <t>Bourgeois</t>
  </si>
  <si>
    <t>Alexander</t>
  </si>
  <si>
    <t>McDonald</t>
  </si>
  <si>
    <t>Jaimie</t>
  </si>
  <si>
    <t>Chloe</t>
  </si>
  <si>
    <t>Kaleigh</t>
  </si>
  <si>
    <t>Genevieve</t>
  </si>
  <si>
    <t>Gilbert</t>
  </si>
  <si>
    <t>Frudd</t>
  </si>
  <si>
    <t>MacDonald</t>
  </si>
  <si>
    <t>Dewey</t>
  </si>
  <si>
    <t>Patterson</t>
  </si>
  <si>
    <t>Carter</t>
  </si>
  <si>
    <t>Gemmill</t>
  </si>
  <si>
    <t>Farquhar</t>
  </si>
  <si>
    <t>Leek</t>
  </si>
  <si>
    <t>Eva</t>
  </si>
  <si>
    <t>Curtis</t>
  </si>
  <si>
    <t>Julianne</t>
  </si>
  <si>
    <t>Frank</t>
  </si>
  <si>
    <t>Mancuso</t>
  </si>
  <si>
    <t>Meg</t>
  </si>
  <si>
    <t>bernard</t>
  </si>
  <si>
    <t>szederkenyi</t>
  </si>
  <si>
    <t>keelyn</t>
  </si>
  <si>
    <t>Carole</t>
  </si>
  <si>
    <t>Lori</t>
  </si>
  <si>
    <t>Hodgson</t>
  </si>
  <si>
    <t>Keanan</t>
  </si>
  <si>
    <t>hodgson</t>
  </si>
  <si>
    <t>Kam</t>
  </si>
  <si>
    <t>Lorrie</t>
  </si>
  <si>
    <t>Anthony</t>
  </si>
  <si>
    <t>Nolan</t>
  </si>
  <si>
    <t>Marshall</t>
  </si>
  <si>
    <t>St-Louis</t>
  </si>
  <si>
    <t>Caroline</t>
  </si>
  <si>
    <t>Shmuel</t>
  </si>
  <si>
    <t>Yablonsky</t>
  </si>
  <si>
    <t>Eidan</t>
  </si>
  <si>
    <t>Adi</t>
  </si>
  <si>
    <t>Holterman</t>
  </si>
  <si>
    <t>Vaughn</t>
  </si>
  <si>
    <t>Gillian</t>
  </si>
  <si>
    <t>Lopes</t>
  </si>
  <si>
    <t>Truman</t>
  </si>
  <si>
    <t>Carla</t>
  </si>
  <si>
    <t>Tottle</t>
  </si>
  <si>
    <t>Bedard</t>
  </si>
  <si>
    <t>Zac</t>
  </si>
  <si>
    <t>Trinity</t>
  </si>
  <si>
    <t>Mueller</t>
  </si>
  <si>
    <t>Tomes</t>
  </si>
  <si>
    <t>Brady</t>
  </si>
  <si>
    <t>Ryder</t>
  </si>
  <si>
    <t>Horne</t>
  </si>
  <si>
    <t>Skinner</t>
  </si>
  <si>
    <t>Sophia</t>
  </si>
  <si>
    <t>Calder</t>
  </si>
  <si>
    <t>Bronwyn</t>
  </si>
  <si>
    <t>Declan</t>
  </si>
  <si>
    <t>Paczay</t>
  </si>
  <si>
    <t>Desiree</t>
  </si>
  <si>
    <t>Chittock</t>
  </si>
  <si>
    <t>Terri</t>
  </si>
  <si>
    <t>D'aoust</t>
  </si>
  <si>
    <t>Cheryl</t>
  </si>
  <si>
    <t>Jakes</t>
  </si>
  <si>
    <t>Run Like a Girl</t>
  </si>
  <si>
    <t>Connell Clan</t>
  </si>
  <si>
    <t>Dirty Diva's</t>
  </si>
  <si>
    <t>Jerk Chicken</t>
  </si>
  <si>
    <t>Adventure-ish</t>
  </si>
  <si>
    <t>Thunder Monkeys</t>
  </si>
  <si>
    <t>Hoofin' Heifers</t>
  </si>
  <si>
    <t>Wild Things</t>
  </si>
  <si>
    <t>Cirque de Sore Legs</t>
  </si>
  <si>
    <t>Olga</t>
  </si>
  <si>
    <t>Huber</t>
  </si>
  <si>
    <t>Jill</t>
  </si>
  <si>
    <t>Van Schyndel</t>
  </si>
  <si>
    <t>Clémence</t>
  </si>
  <si>
    <t>Vauzelle</t>
  </si>
  <si>
    <t>Brenner</t>
  </si>
  <si>
    <t>Megan</t>
  </si>
  <si>
    <t>Gamble</t>
  </si>
  <si>
    <t>Amy</t>
  </si>
  <si>
    <t>Branscombe</t>
  </si>
  <si>
    <t>McGregor</t>
  </si>
  <si>
    <t>Kerri-Ann</t>
  </si>
  <si>
    <t>Hocking</t>
  </si>
  <si>
    <t>Tammy</t>
  </si>
  <si>
    <t>Beddows</t>
  </si>
  <si>
    <t>Dykxhoorn</t>
  </si>
  <si>
    <t>Nyborg</t>
  </si>
  <si>
    <t>Francy</t>
  </si>
  <si>
    <t>Brockett</t>
  </si>
  <si>
    <t>Bourne</t>
  </si>
  <si>
    <t>tarnosquared</t>
  </si>
  <si>
    <t>Cheeri-Os</t>
  </si>
  <si>
    <t>Gally Girls</t>
  </si>
  <si>
    <t>Gryphon Gals</t>
  </si>
  <si>
    <t>Rayburn Rascals</t>
  </si>
  <si>
    <t>Badass Blondes</t>
  </si>
  <si>
    <t>Fearless Force #1</t>
  </si>
  <si>
    <t>Energized</t>
  </si>
  <si>
    <t>Twisted Sisters</t>
  </si>
  <si>
    <t>Unicorn Dash</t>
  </si>
  <si>
    <t>Wander Women</t>
  </si>
  <si>
    <t>Backroad Babes</t>
  </si>
  <si>
    <t>jackie</t>
  </si>
  <si>
    <t>tarnopolsky</t>
  </si>
  <si>
    <t>Milla</t>
  </si>
  <si>
    <t>Joleen</t>
  </si>
  <si>
    <t>Suke</t>
  </si>
  <si>
    <t>Wallace</t>
  </si>
  <si>
    <t>Mel</t>
  </si>
  <si>
    <t>Rayburn</t>
  </si>
  <si>
    <t>Nina</t>
  </si>
  <si>
    <t>Russel</t>
  </si>
  <si>
    <t>Jacqueline</t>
  </si>
  <si>
    <t>Paradis</t>
  </si>
  <si>
    <t>MacNeil</t>
  </si>
  <si>
    <t>Rachel</t>
  </si>
  <si>
    <t>Joanne</t>
  </si>
  <si>
    <t>Jen</t>
  </si>
  <si>
    <t>Tiffany</t>
  </si>
  <si>
    <t>Koniecki</t>
  </si>
  <si>
    <t>Bagot</t>
  </si>
  <si>
    <t>Teanna</t>
  </si>
  <si>
    <t>Mark &amp; Chris' Excellent Adventures</t>
  </si>
  <si>
    <t>Fenlon-MacDonald</t>
  </si>
  <si>
    <t>2 4 Adventure</t>
  </si>
  <si>
    <t>NIcholson</t>
  </si>
  <si>
    <t>Sliney</t>
  </si>
  <si>
    <t>The Choked Oats</t>
  </si>
  <si>
    <t>Bray</t>
  </si>
  <si>
    <t>Rainhard</t>
  </si>
  <si>
    <t>Go Banana!</t>
  </si>
  <si>
    <t>Lindberg</t>
  </si>
  <si>
    <t>Guertin</t>
  </si>
  <si>
    <t>The Tara Dactyls</t>
  </si>
  <si>
    <t>Team Schwass</t>
  </si>
  <si>
    <t>Rose Pedals</t>
  </si>
  <si>
    <t>Rose</t>
  </si>
  <si>
    <t>Witteveen</t>
  </si>
  <si>
    <t>Sydney</t>
  </si>
  <si>
    <t>Myers</t>
  </si>
  <si>
    <t>Myllymaki/Nelson</t>
  </si>
  <si>
    <t>Kristiina</t>
  </si>
  <si>
    <t>Myllymaki</t>
  </si>
  <si>
    <t>Sylvia</t>
  </si>
  <si>
    <t>Nelson</t>
  </si>
  <si>
    <t>Smokehouse</t>
  </si>
  <si>
    <t>Mannerow</t>
  </si>
  <si>
    <t>Arren</t>
  </si>
  <si>
    <t>Osadzuk</t>
  </si>
  <si>
    <t>We Swiped Right</t>
  </si>
  <si>
    <t>Trusty Tippers</t>
  </si>
  <si>
    <t>Esme</t>
  </si>
  <si>
    <t>Kristina</t>
  </si>
  <si>
    <t>Porr</t>
  </si>
  <si>
    <t>Team Darkhorse</t>
  </si>
  <si>
    <t>Becky</t>
  </si>
  <si>
    <t>Sonn</t>
  </si>
  <si>
    <t>Gina</t>
  </si>
  <si>
    <t>Henderson</t>
  </si>
  <si>
    <t>Country Kicks</t>
  </si>
  <si>
    <t>Jillian</t>
  </si>
  <si>
    <t>Weir</t>
  </si>
  <si>
    <t>Madelaine</t>
  </si>
  <si>
    <t>Double D's</t>
  </si>
  <si>
    <t>Suzan</t>
  </si>
  <si>
    <t>Doucet</t>
  </si>
  <si>
    <t>Gail</t>
  </si>
  <si>
    <t>Donnelly</t>
  </si>
  <si>
    <t>Girl Power</t>
  </si>
  <si>
    <t>Bouwmeester</t>
  </si>
  <si>
    <t>Asha</t>
  </si>
  <si>
    <t>The Marauders'</t>
  </si>
  <si>
    <t>Katie</t>
  </si>
  <si>
    <t>Blyth</t>
  </si>
  <si>
    <t>TBA reloaded</t>
  </si>
  <si>
    <t>Dobos</t>
  </si>
  <si>
    <t>Ursula</t>
  </si>
  <si>
    <t>Tracz</t>
  </si>
  <si>
    <t>Beowulf</t>
  </si>
  <si>
    <t>phat'n dirty</t>
  </si>
  <si>
    <t>Armed and Dangerous</t>
  </si>
  <si>
    <t>Jolley</t>
  </si>
  <si>
    <t>Rylan</t>
  </si>
  <si>
    <t>Schroeder</t>
  </si>
  <si>
    <t>Gavey/Wilken</t>
  </si>
  <si>
    <t>Darrin</t>
  </si>
  <si>
    <t>Gavey</t>
  </si>
  <si>
    <t>Wilken</t>
  </si>
  <si>
    <t>Hammer Time</t>
  </si>
  <si>
    <t>Smit</t>
  </si>
  <si>
    <t>Bond</t>
  </si>
  <si>
    <t>Martin's Bike Shop</t>
  </si>
  <si>
    <t>Livingston</t>
  </si>
  <si>
    <t>Shafer</t>
  </si>
  <si>
    <t>The Bruce Almighties</t>
  </si>
  <si>
    <t>Manuel</t>
  </si>
  <si>
    <t>Saumon</t>
  </si>
  <si>
    <t>Stouthearted Men</t>
  </si>
  <si>
    <t>Van Noord</t>
  </si>
  <si>
    <t>Vanderveen</t>
  </si>
  <si>
    <t>DeVos</t>
  </si>
  <si>
    <t>Quicklaces</t>
  </si>
  <si>
    <t>Cohen</t>
  </si>
  <si>
    <t>B7Tribe</t>
  </si>
  <si>
    <t>Bouius</t>
  </si>
  <si>
    <t>Tristan</t>
  </si>
  <si>
    <t>Beauty and his beast</t>
  </si>
  <si>
    <t>Killer Llama and the Lanky Lass</t>
  </si>
  <si>
    <t>Luyten</t>
  </si>
  <si>
    <t>Bruised Eggs</t>
  </si>
  <si>
    <t>The Trailhogs</t>
  </si>
  <si>
    <t>Doran</t>
  </si>
  <si>
    <t>Lars</t>
  </si>
  <si>
    <t>Hausler</t>
  </si>
  <si>
    <t>Munstons</t>
  </si>
  <si>
    <t>Munn</t>
  </si>
  <si>
    <t>Funston</t>
  </si>
  <si>
    <t>Brown/Toman</t>
  </si>
  <si>
    <t>Toman</t>
  </si>
  <si>
    <t>Starfriends duo</t>
  </si>
  <si>
    <t>Jose</t>
  </si>
  <si>
    <t>Mercado Malabet</t>
  </si>
  <si>
    <t>Wigmore</t>
  </si>
  <si>
    <t>The Big Sweed</t>
  </si>
  <si>
    <t>Petrak</t>
  </si>
  <si>
    <t>Team A</t>
  </si>
  <si>
    <t>Auchincloss</t>
  </si>
  <si>
    <t>Varette</t>
  </si>
  <si>
    <t>Team I</t>
  </si>
  <si>
    <t>Sokel</t>
  </si>
  <si>
    <t>Team K</t>
  </si>
  <si>
    <t>Terry</t>
  </si>
  <si>
    <t>Dummitt</t>
  </si>
  <si>
    <t>Team D</t>
  </si>
  <si>
    <t>Godfrey</t>
  </si>
  <si>
    <t>Team B</t>
  </si>
  <si>
    <t>Team G</t>
  </si>
  <si>
    <t>Finney</t>
  </si>
  <si>
    <t>Nicholls</t>
  </si>
  <si>
    <t>Team F</t>
  </si>
  <si>
    <t>Merrall</t>
  </si>
  <si>
    <t>Karne</t>
  </si>
  <si>
    <t>Santucci</t>
  </si>
  <si>
    <t>Team J</t>
  </si>
  <si>
    <t>Team E</t>
  </si>
  <si>
    <t xml:space="preserve">Paul </t>
  </si>
  <si>
    <t>Snowpants</t>
  </si>
  <si>
    <t>Blackbird</t>
  </si>
  <si>
    <t>The Laug Train</t>
  </si>
  <si>
    <t>The Warriors</t>
  </si>
  <si>
    <t>Raidpulse</t>
  </si>
  <si>
    <t>DAS Endurance racing</t>
  </si>
  <si>
    <t>Unskilled, unsponsored and unrelenting</t>
  </si>
  <si>
    <t>Nitrogaine</t>
  </si>
  <si>
    <t>Mountain Hardware</t>
  </si>
  <si>
    <t>Whiskey.Tango.Foxtrot</t>
  </si>
  <si>
    <t>Anarchy AR</t>
  </si>
  <si>
    <t>Epic Endurance</t>
  </si>
  <si>
    <t>Wildebeest</t>
  </si>
  <si>
    <t>Letouneau</t>
  </si>
  <si>
    <t>Alexandre</t>
  </si>
  <si>
    <t>Provost</t>
  </si>
  <si>
    <t>Galipeau</t>
  </si>
  <si>
    <t>Liza</t>
  </si>
  <si>
    <t>Pye</t>
  </si>
  <si>
    <t>Leanne</t>
  </si>
  <si>
    <t>Jean-Yves</t>
  </si>
  <si>
    <t>Vincent</t>
  </si>
  <si>
    <t>Janel</t>
  </si>
  <si>
    <t>Sauder</t>
  </si>
  <si>
    <t>Yannick</t>
  </si>
  <si>
    <t>Huneault</t>
  </si>
  <si>
    <t>Jean-François</t>
  </si>
  <si>
    <t>Séguin</t>
  </si>
  <si>
    <t>Chown</t>
  </si>
  <si>
    <t>Thiessen</t>
  </si>
  <si>
    <t>Brunet</t>
  </si>
  <si>
    <t>Karine</t>
  </si>
  <si>
    <t>Corbeil</t>
  </si>
  <si>
    <t>Corner</t>
  </si>
  <si>
    <t>Niess-May</t>
  </si>
  <si>
    <t>Brenda</t>
  </si>
  <si>
    <t>Carlson-Brown</t>
  </si>
  <si>
    <t>Tizoc</t>
  </si>
  <si>
    <t>Cruz-Gonzalez</t>
  </si>
  <si>
    <t>Jens</t>
  </si>
  <si>
    <t>Christiansen</t>
  </si>
  <si>
    <t>Robyn</t>
  </si>
  <si>
    <t>Allen</t>
  </si>
  <si>
    <t>Tarnopololsky</t>
  </si>
  <si>
    <t>Rydlo</t>
  </si>
  <si>
    <t>Anne</t>
  </si>
  <si>
    <t>McCutcheon</t>
  </si>
  <si>
    <t>Beisel</t>
  </si>
  <si>
    <t>Byles</t>
  </si>
  <si>
    <t>Ruskay</t>
  </si>
  <si>
    <t>Respolie</t>
  </si>
  <si>
    <t>Boyd</t>
  </si>
  <si>
    <t>Marcotte</t>
  </si>
  <si>
    <t>Anna</t>
  </si>
  <si>
    <t>Russell</t>
  </si>
  <si>
    <t xml:space="preserve">Heather </t>
  </si>
  <si>
    <t>Adrenaline Day Rush</t>
  </si>
  <si>
    <t>Kinetic Konnection</t>
  </si>
  <si>
    <t>The Wetter the Better</t>
  </si>
  <si>
    <t>Nav like Jagger</t>
  </si>
  <si>
    <t>Team Birdman</t>
  </si>
  <si>
    <t>Rickvansenk</t>
  </si>
  <si>
    <t>Mallory</t>
  </si>
  <si>
    <t>McArthur</t>
  </si>
  <si>
    <t>Suszka</t>
  </si>
  <si>
    <t>Pula</t>
  </si>
  <si>
    <t>Gervais</t>
  </si>
  <si>
    <t>Cripps</t>
  </si>
  <si>
    <t>Bourrie</t>
  </si>
  <si>
    <t>Edmunds</t>
  </si>
  <si>
    <t>Joel</t>
  </si>
  <si>
    <t>Zavitz</t>
  </si>
  <si>
    <t>Hurley</t>
  </si>
  <si>
    <t>Bishop</t>
  </si>
  <si>
    <t>Mariusz</t>
  </si>
  <si>
    <t>Kalkowski</t>
  </si>
  <si>
    <t>Boltryk</t>
  </si>
  <si>
    <t>Jean-Francois</t>
  </si>
  <si>
    <t>Nadeau</t>
  </si>
  <si>
    <t>Vannatter</t>
  </si>
  <si>
    <t>Joey</t>
  </si>
  <si>
    <t>Slobodian</t>
  </si>
  <si>
    <t>Stapleton</t>
  </si>
  <si>
    <t>Cousineau</t>
  </si>
  <si>
    <t>Carty-Dawson</t>
  </si>
  <si>
    <t xml:space="preserve">Emily </t>
  </si>
  <si>
    <t>Carty</t>
  </si>
  <si>
    <t>Cecily</t>
  </si>
  <si>
    <t>Dawson</t>
  </si>
  <si>
    <t>Mother Hutters</t>
  </si>
  <si>
    <t xml:space="preserve">Mia </t>
  </si>
  <si>
    <t xml:space="preserve">Sue </t>
  </si>
  <si>
    <t>Adams</t>
  </si>
  <si>
    <t>Out for a Chat</t>
  </si>
  <si>
    <t>Picken</t>
  </si>
  <si>
    <t>B49</t>
  </si>
  <si>
    <t>O.D. on Paddling</t>
  </si>
  <si>
    <t>McMillan</t>
  </si>
  <si>
    <t>Wilfrid</t>
  </si>
  <si>
    <t>Edouard</t>
  </si>
  <si>
    <t>Strokes of Genius</t>
  </si>
  <si>
    <t>De Abreu</t>
  </si>
  <si>
    <t>Cache Flash</t>
  </si>
  <si>
    <t>Not Quite Cousins</t>
  </si>
  <si>
    <t>Prewitt</t>
  </si>
  <si>
    <t>Ceponis</t>
  </si>
  <si>
    <t xml:space="preserve">Chris </t>
  </si>
  <si>
    <t>Prater</t>
  </si>
  <si>
    <t>Moo Canoe</t>
  </si>
  <si>
    <t>Mackenzie</t>
  </si>
  <si>
    <t>Buis</t>
  </si>
  <si>
    <t>Tait</t>
  </si>
  <si>
    <t>Stead</t>
  </si>
  <si>
    <t>Hesketh</t>
  </si>
  <si>
    <t>CreamerBros</t>
  </si>
  <si>
    <t>Creamer</t>
  </si>
  <si>
    <t>Jay Stroken</t>
  </si>
  <si>
    <t>Conor</t>
  </si>
  <si>
    <t>Abrahams</t>
  </si>
  <si>
    <t>McGowan</t>
  </si>
  <si>
    <t>Get-R-Done</t>
  </si>
  <si>
    <t>Gowdy</t>
  </si>
  <si>
    <t>Passing Rincs</t>
  </si>
  <si>
    <t xml:space="preserve">Ben </t>
  </si>
  <si>
    <t>Agro</t>
  </si>
  <si>
    <t>Dos Amigos</t>
  </si>
  <si>
    <t>Ioan Adrian</t>
  </si>
  <si>
    <t>Roncea</t>
  </si>
  <si>
    <t>Stoita</t>
  </si>
  <si>
    <t>Hustle &amp; Flow</t>
  </si>
  <si>
    <t>Isaac</t>
  </si>
  <si>
    <t>Really Incompetent Non Canoeists (RINC)</t>
  </si>
  <si>
    <t>Chauvin</t>
  </si>
  <si>
    <t>Strizic</t>
  </si>
  <si>
    <t>AO Hap and Richard</t>
  </si>
  <si>
    <t>Hap</t>
  </si>
  <si>
    <t>Harpman</t>
  </si>
  <si>
    <t>Van Meppelen</t>
  </si>
  <si>
    <t>Enns</t>
  </si>
  <si>
    <t>Super Paddle Bros</t>
  </si>
  <si>
    <t>Rainer</t>
  </si>
  <si>
    <t>Hilland</t>
  </si>
  <si>
    <t>Sanborn</t>
  </si>
  <si>
    <t>Erebus and Terror</t>
  </si>
  <si>
    <t>Head-Petersen</t>
  </si>
  <si>
    <t>NIck</t>
  </si>
  <si>
    <t>Jeeves</t>
  </si>
  <si>
    <t>Draveurs</t>
  </si>
  <si>
    <t>Pankiw</t>
  </si>
  <si>
    <t>Mallett</t>
  </si>
  <si>
    <t>Golden Lake Crew</t>
  </si>
  <si>
    <t>Sebastien</t>
  </si>
  <si>
    <t>Courville</t>
  </si>
  <si>
    <t>The TASHmanian Devils</t>
  </si>
  <si>
    <t>Varieur</t>
  </si>
  <si>
    <t>Natasia</t>
  </si>
  <si>
    <t>That's What She Said!</t>
  </si>
  <si>
    <t>Near</t>
  </si>
  <si>
    <t>Bart and Lisa</t>
  </si>
  <si>
    <t>Kerrigan</t>
  </si>
  <si>
    <t>Sara</t>
  </si>
  <si>
    <t>DKOS</t>
  </si>
  <si>
    <t>Bugs Attack</t>
  </si>
  <si>
    <t>Tickled By Tradition</t>
  </si>
  <si>
    <t>Perfect Strangers</t>
  </si>
  <si>
    <t>faster than brexit</t>
  </si>
  <si>
    <t>Wild Apples</t>
  </si>
  <si>
    <t>DayDreamers</t>
  </si>
  <si>
    <t>Drew</t>
  </si>
  <si>
    <t>Korzeniowski</t>
  </si>
  <si>
    <t>Kate</t>
  </si>
  <si>
    <t>MacNamara</t>
  </si>
  <si>
    <t>Lay</t>
  </si>
  <si>
    <t>Elders</t>
  </si>
  <si>
    <t>Gibb</t>
  </si>
  <si>
    <t>Mascall</t>
  </si>
  <si>
    <t>Tonge</t>
  </si>
  <si>
    <t>Una</t>
  </si>
  <si>
    <t>Mutzke</t>
  </si>
  <si>
    <t>Christina</t>
  </si>
  <si>
    <t>Rajsic</t>
  </si>
  <si>
    <t>Miranda</t>
  </si>
  <si>
    <t>Costie</t>
  </si>
  <si>
    <t>Agathe</t>
  </si>
  <si>
    <t>Fittipaldi</t>
  </si>
  <si>
    <t>Maxime</t>
  </si>
  <si>
    <t>Syrykh</t>
  </si>
  <si>
    <t>Luis</t>
  </si>
  <si>
    <t>Posada</t>
  </si>
  <si>
    <t>Rock-Paper-Scissors</t>
  </si>
  <si>
    <t>Vurma</t>
  </si>
  <si>
    <t>Getty</t>
  </si>
  <si>
    <t>Ines</t>
  </si>
  <si>
    <t>Allin</t>
  </si>
  <si>
    <t>Two Young Wippersnappers and a Curmudgeon</t>
  </si>
  <si>
    <t>The Traveling Wilburys</t>
  </si>
  <si>
    <t>Lost Mountain Runners</t>
  </si>
  <si>
    <t>Lost in Pace</t>
  </si>
  <si>
    <t>Team Gordon</t>
  </si>
  <si>
    <t>Brawling Bushmen</t>
  </si>
  <si>
    <t>Christiaan</t>
  </si>
  <si>
    <t>Piller</t>
  </si>
  <si>
    <t>Lucente</t>
  </si>
  <si>
    <t>Lambert</t>
  </si>
  <si>
    <t>Vollmer</t>
  </si>
  <si>
    <t>Tyler</t>
  </si>
  <si>
    <t>Natywary</t>
  </si>
  <si>
    <t>Frey</t>
  </si>
  <si>
    <t>Barton</t>
  </si>
  <si>
    <t>Baron</t>
  </si>
  <si>
    <t>Humphries</t>
  </si>
  <si>
    <t>Jorge</t>
  </si>
  <si>
    <t>Tobon</t>
  </si>
  <si>
    <t>Dallimore</t>
  </si>
  <si>
    <t>Lostbearing</t>
  </si>
  <si>
    <t>Jerry</t>
  </si>
  <si>
    <t>Bakker</t>
  </si>
  <si>
    <t>Bondy</t>
  </si>
  <si>
    <t>Travis</t>
  </si>
  <si>
    <t>Full Chubbs</t>
  </si>
  <si>
    <t>Goose ADventure Racing</t>
  </si>
  <si>
    <t>MultiSport Canada #1</t>
  </si>
  <si>
    <t>RPM</t>
  </si>
  <si>
    <t>DreamMakers</t>
  </si>
  <si>
    <t>Ratowski</t>
  </si>
  <si>
    <t>Feissner</t>
  </si>
  <si>
    <t>Howland</t>
  </si>
  <si>
    <t>Hector</t>
  </si>
  <si>
    <t>Palma</t>
  </si>
  <si>
    <t>Malfatti</t>
  </si>
  <si>
    <t>joshua</t>
  </si>
  <si>
    <t>dey</t>
  </si>
  <si>
    <t>abraham</t>
  </si>
  <si>
    <t>rojas</t>
  </si>
  <si>
    <t>john</t>
  </si>
  <si>
    <t>castelhano</t>
  </si>
  <si>
    <t>Trek Us Out!</t>
  </si>
  <si>
    <t>Ultimate Wanderers</t>
  </si>
  <si>
    <t>The Three Stooges</t>
  </si>
  <si>
    <t>6ix 6ix Austria</t>
  </si>
  <si>
    <t>Kell</t>
  </si>
  <si>
    <t>What’s the Point?</t>
  </si>
  <si>
    <t>runfast</t>
  </si>
  <si>
    <t>Which Way is North?</t>
  </si>
  <si>
    <t>Triple Power</t>
  </si>
  <si>
    <t>SkinnyDog TwistedTwail</t>
  </si>
  <si>
    <t>Three triathletes watching for falling trees</t>
  </si>
  <si>
    <t>Team Bacchus</t>
  </si>
  <si>
    <t>Cheesehound</t>
  </si>
  <si>
    <t>ARX-KW2</t>
  </si>
  <si>
    <t>Wondering Woodchucks</t>
  </si>
  <si>
    <t>Big Blue Dump Truck</t>
  </si>
  <si>
    <t>Xander</t>
  </si>
  <si>
    <t>Huggins</t>
  </si>
  <si>
    <t>Fines</t>
  </si>
  <si>
    <t>Maggie</t>
  </si>
  <si>
    <t>Kirkwood</t>
  </si>
  <si>
    <t>Gordon</t>
  </si>
  <si>
    <t>Shantz</t>
  </si>
  <si>
    <t>Schulz</t>
  </si>
  <si>
    <t>Ingram-Cotton</t>
  </si>
  <si>
    <t>Rosalind</t>
  </si>
  <si>
    <t>Chaundy</t>
  </si>
  <si>
    <t>Dhruv</t>
  </si>
  <si>
    <t>Sheth</t>
  </si>
  <si>
    <t>Mayer</t>
  </si>
  <si>
    <t>Keller</t>
  </si>
  <si>
    <t>Florina</t>
  </si>
  <si>
    <t>Kirsty</t>
  </si>
  <si>
    <t>Gough</t>
  </si>
  <si>
    <t>Bujak</t>
  </si>
  <si>
    <t>Dizzell</t>
  </si>
  <si>
    <t>Bart</t>
  </si>
  <si>
    <t>Hettinga</t>
  </si>
  <si>
    <t>Imtiaz</t>
  </si>
  <si>
    <t>Samjoo</t>
  </si>
  <si>
    <t>Hogan</t>
  </si>
  <si>
    <t>Cyndy</t>
  </si>
  <si>
    <t>Davin</t>
  </si>
  <si>
    <t>Power</t>
  </si>
  <si>
    <t>Suddergaard</t>
  </si>
  <si>
    <t>Hewitt</t>
  </si>
  <si>
    <t>Dominique</t>
  </si>
  <si>
    <t>Rousseau</t>
  </si>
  <si>
    <t>Madelyn</t>
  </si>
  <si>
    <t>Cuff</t>
  </si>
  <si>
    <t>Liam</t>
  </si>
  <si>
    <t>Doherty</t>
  </si>
  <si>
    <t>Widmeyer</t>
  </si>
  <si>
    <t>Addie</t>
  </si>
  <si>
    <t>McPhee</t>
  </si>
  <si>
    <t>Wong</t>
  </si>
  <si>
    <t>m</t>
  </si>
  <si>
    <t>Mika</t>
  </si>
  <si>
    <t>H</t>
  </si>
  <si>
    <t>M</t>
  </si>
  <si>
    <t>ARX-KW1</t>
  </si>
  <si>
    <t>Ty</t>
  </si>
  <si>
    <t>Cowell</t>
  </si>
  <si>
    <t>Bromley</t>
  </si>
  <si>
    <t>Don't lose the timing chip</t>
  </si>
  <si>
    <t>Trigirls</t>
  </si>
  <si>
    <t>Fitwell Thornbury</t>
  </si>
  <si>
    <t>Who's Navigating?</t>
  </si>
  <si>
    <t>Hammer and Schtickle</t>
  </si>
  <si>
    <t>DGL - Dirty Gnarly Ladies</t>
  </si>
  <si>
    <t>Goldilocks &amp; The 2 Bears</t>
  </si>
  <si>
    <t>Ready, Set, Cramp!</t>
  </si>
  <si>
    <t>theblondeisssingle</t>
  </si>
  <si>
    <t>The Destroyers</t>
  </si>
  <si>
    <t>Triple Trouble</t>
  </si>
  <si>
    <t>Doo dee do</t>
  </si>
  <si>
    <t>Threesome</t>
  </si>
  <si>
    <t>Vulture Bait</t>
  </si>
  <si>
    <t>Ytsma</t>
  </si>
  <si>
    <t>Wittmann</t>
  </si>
  <si>
    <t>Shapton</t>
  </si>
  <si>
    <t>Tedra</t>
  </si>
  <si>
    <t>Bolger</t>
  </si>
  <si>
    <t>Swackhammer</t>
  </si>
  <si>
    <t>Vlemming</t>
  </si>
  <si>
    <t>Charlyn</t>
  </si>
  <si>
    <t>Irvine</t>
  </si>
  <si>
    <t>Feightner</t>
  </si>
  <si>
    <t>Creaghan</t>
  </si>
  <si>
    <t>Margot</t>
  </si>
  <si>
    <t>Snider</t>
  </si>
  <si>
    <t>Nunn</t>
  </si>
  <si>
    <t>Bayne</t>
  </si>
  <si>
    <t>Wendy</t>
  </si>
  <si>
    <t>Angeles</t>
  </si>
  <si>
    <t>Hegarty</t>
  </si>
  <si>
    <t>Morgane</t>
  </si>
  <si>
    <t>Echardour</t>
  </si>
  <si>
    <t>Candy</t>
  </si>
  <si>
    <t>Demille</t>
  </si>
  <si>
    <t>Ali</t>
  </si>
  <si>
    <t>HIggins</t>
  </si>
  <si>
    <t>LIse</t>
  </si>
  <si>
    <t>Grimwood</t>
  </si>
  <si>
    <t>Jacqui</t>
  </si>
  <si>
    <t>Nadon</t>
  </si>
  <si>
    <t>Lum</t>
  </si>
  <si>
    <t>Lopez</t>
  </si>
  <si>
    <t>Carri</t>
  </si>
  <si>
    <t>Olkowicz</t>
  </si>
  <si>
    <t>Thistle</t>
  </si>
  <si>
    <t>Team HOB</t>
  </si>
  <si>
    <t>Pan</t>
  </si>
  <si>
    <t>Clock</t>
  </si>
  <si>
    <t>Jackson Triggs</t>
  </si>
  <si>
    <t>Hamilton Hosers</t>
  </si>
  <si>
    <t>Tri-Harder</t>
  </si>
  <si>
    <t>MultiSport Canada #2</t>
  </si>
  <si>
    <t>AWay With The Compass</t>
  </si>
  <si>
    <t>Tri-Hard</t>
  </si>
  <si>
    <t>Burlies</t>
  </si>
  <si>
    <t>Boyter et al</t>
  </si>
  <si>
    <t>The good, the bad and the ugly</t>
  </si>
  <si>
    <t>Epinephrine</t>
  </si>
  <si>
    <t>MIB 2</t>
  </si>
  <si>
    <t>Pekka</t>
  </si>
  <si>
    <t>Toivanen</t>
  </si>
  <si>
    <t xml:space="preserve">Jacek </t>
  </si>
  <si>
    <t>Jackiewicz </t>
  </si>
  <si>
    <t>Larché</t>
  </si>
  <si>
    <t>Hirota</t>
  </si>
  <si>
    <t>Cyr</t>
  </si>
  <si>
    <t>Voutsinas</t>
  </si>
  <si>
    <t>Kibur</t>
  </si>
  <si>
    <t>Colin</t>
  </si>
  <si>
    <t>McEachran</t>
  </si>
  <si>
    <t>Good</t>
  </si>
  <si>
    <t>Wes</t>
  </si>
  <si>
    <t>St. Pierre</t>
  </si>
  <si>
    <t>Chasty</t>
  </si>
  <si>
    <t>Forrest</t>
  </si>
  <si>
    <t>Rowthorn</t>
  </si>
  <si>
    <t>Dion</t>
  </si>
  <si>
    <t>Corbin</t>
  </si>
  <si>
    <t>Merewyn</t>
  </si>
  <si>
    <t>Wagner</t>
  </si>
  <si>
    <t>Jordadn</t>
  </si>
  <si>
    <t>Mazurkiewicz</t>
  </si>
  <si>
    <t>Brock</t>
  </si>
  <si>
    <t>Brewer</t>
  </si>
  <si>
    <t>wong</t>
  </si>
  <si>
    <t>Emile</t>
  </si>
  <si>
    <t>Salsa</t>
  </si>
  <si>
    <t>Geoffrey</t>
  </si>
  <si>
    <t>Blasutti</t>
  </si>
  <si>
    <t>Manraj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</si>
</sst>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2"/>
      <color theme="1"/>
      <name val="Calibri"/>
      <family val="2"/>
      <charset val="136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66CCFF"/>
        <bgColor indexed="31"/>
      </patternFill>
    </fill>
    <fill>
      <patternFill patternType="solid">
        <fgColor rgb="FF66CCFF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31"/>
      </patternFill>
    </fill>
    <fill>
      <patternFill patternType="solid">
        <fgColor rgb="FFCCFF99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7" fillId="0" borderId="0"/>
    <xf numFmtId="0" fontId="9" fillId="0" borderId="0"/>
    <xf numFmtId="0" fontId="7" fillId="0" borderId="0"/>
    <xf numFmtId="0" fontId="10" fillId="7" borderId="5" applyNumberFormat="0" applyAlignment="0" applyProtection="0"/>
    <xf numFmtId="0" fontId="4" fillId="0" borderId="0"/>
    <xf numFmtId="0" fontId="12" fillId="0" borderId="0"/>
    <xf numFmtId="0" fontId="13" fillId="0" borderId="0"/>
    <xf numFmtId="0" fontId="3" fillId="0" borderId="0"/>
    <xf numFmtId="0" fontId="2" fillId="0" borderId="0"/>
    <xf numFmtId="0" fontId="13" fillId="0" borderId="0"/>
    <xf numFmtId="0" fontId="12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30" borderId="9" applyNumberFormat="0" applyAlignment="0" applyProtection="0"/>
    <xf numFmtId="0" fontId="23" fillId="7" borderId="9" applyNumberFormat="0" applyAlignment="0" applyProtection="0"/>
    <xf numFmtId="0" fontId="24" fillId="0" borderId="10" applyNumberFormat="0" applyFill="0" applyAlignment="0" applyProtection="0"/>
    <xf numFmtId="0" fontId="25" fillId="31" borderId="1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29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2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29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32" borderId="12" applyNumberFormat="0" applyFont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/>
    <xf numFmtId="0" fontId="0" fillId="4" borderId="0" xfId="0" applyFill="1" applyAlignment="1">
      <alignment horizontal="center"/>
    </xf>
    <xf numFmtId="0" fontId="5" fillId="5" borderId="1" xfId="0" applyFont="1" applyFill="1" applyBorder="1"/>
    <xf numFmtId="0" fontId="7" fillId="3" borderId="1" xfId="0" applyFont="1" applyFill="1" applyBorder="1"/>
    <xf numFmtId="0" fontId="7" fillId="0" borderId="0" xfId="0" applyFont="1"/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10" fillId="9" borderId="5" xfId="4" applyFill="1" applyAlignment="1">
      <alignment horizontal="center"/>
    </xf>
    <xf numFmtId="0" fontId="10" fillId="9" borderId="5" xfId="4" applyFill="1"/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 vertical="top" wrapText="1"/>
    </xf>
    <xf numFmtId="0" fontId="10" fillId="11" borderId="5" xfId="4" applyNumberFormat="1" applyFill="1" applyAlignment="1">
      <alignment horizontal="center"/>
    </xf>
    <xf numFmtId="0" fontId="7" fillId="3" borderId="5" xfId="0" applyFont="1" applyFill="1" applyBorder="1"/>
    <xf numFmtId="0" fontId="7" fillId="12" borderId="5" xfId="0" applyFont="1" applyFill="1" applyBorder="1" applyAlignment="1"/>
    <xf numFmtId="0" fontId="11" fillId="13" borderId="5" xfId="4" applyFont="1" applyFill="1" applyAlignment="1">
      <alignment horizontal="center"/>
    </xf>
    <xf numFmtId="0" fontId="11" fillId="9" borderId="5" xfId="4" applyFont="1" applyFill="1" applyAlignment="1">
      <alignment horizontal="center"/>
    </xf>
    <xf numFmtId="0" fontId="11" fillId="14" borderId="5" xfId="4" applyFont="1" applyFill="1"/>
    <xf numFmtId="0" fontId="11" fillId="14" borderId="5" xfId="4" applyFont="1" applyFill="1" applyAlignment="1">
      <alignment vertical="center"/>
    </xf>
    <xf numFmtId="0" fontId="11" fillId="14" borderId="5" xfId="4" applyFont="1" applyFill="1" applyAlignment="1"/>
    <xf numFmtId="0" fontId="11" fillId="11" borderId="5" xfId="4" applyFont="1" applyFill="1" applyAlignment="1">
      <alignment horizontal="center"/>
    </xf>
    <xf numFmtId="0" fontId="11" fillId="11" borderId="5" xfId="4" applyNumberFormat="1" applyFont="1" applyFill="1" applyAlignment="1">
      <alignment horizontal="center"/>
    </xf>
    <xf numFmtId="0" fontId="11" fillId="15" borderId="5" xfId="4" applyFont="1" applyFill="1" applyAlignment="1">
      <alignment horizontal="left" vertical="center"/>
    </xf>
    <xf numFmtId="0" fontId="11" fillId="15" borderId="5" xfId="4" applyFont="1" applyFill="1" applyAlignment="1">
      <alignment horizontal="left"/>
    </xf>
    <xf numFmtId="0" fontId="11" fillId="15" borderId="5" xfId="4" applyFont="1" applyFill="1"/>
    <xf numFmtId="0" fontId="11" fillId="15" borderId="5" xfId="4" applyFont="1" applyFill="1" applyAlignment="1"/>
    <xf numFmtId="0" fontId="11" fillId="14" borderId="5" xfId="4" applyFont="1" applyFill="1" applyBorder="1"/>
    <xf numFmtId="0" fontId="10" fillId="13" borderId="5" xfId="4" applyFill="1" applyAlignment="1">
      <alignment horizontal="center"/>
    </xf>
    <xf numFmtId="0" fontId="11" fillId="15" borderId="5" xfId="4" applyFont="1" applyFill="1" applyBorder="1" applyAlignment="1"/>
    <xf numFmtId="0" fontId="11" fillId="15" borderId="5" xfId="4" applyFont="1" applyFill="1" applyBorder="1" applyAlignment="1">
      <alignment horizontal="left"/>
    </xf>
    <xf numFmtId="0" fontId="11" fillId="14" borderId="5" xfId="4" applyFont="1" applyFill="1" applyBorder="1" applyAlignment="1"/>
    <xf numFmtId="0" fontId="11" fillId="13" borderId="5" xfId="4" applyFont="1" applyFill="1" applyBorder="1" applyAlignment="1">
      <alignment horizontal="center"/>
    </xf>
    <xf numFmtId="0" fontId="11" fillId="15" borderId="5" xfId="4" applyFont="1" applyFill="1" applyAlignment="1">
      <alignment vertical="center" wrapText="1"/>
    </xf>
    <xf numFmtId="0" fontId="11" fillId="14" borderId="5" xfId="4" applyFont="1" applyFill="1" applyAlignment="1">
      <alignment horizontal="left" vertical="top" wrapText="1"/>
    </xf>
    <xf numFmtId="0" fontId="11" fillId="14" borderId="5" xfId="4" applyFont="1" applyFill="1" applyAlignment="1">
      <alignment vertical="center" wrapText="1"/>
    </xf>
    <xf numFmtId="0" fontId="5" fillId="8" borderId="2" xfId="0" applyFont="1" applyFill="1" applyBorder="1" applyAlignment="1"/>
    <xf numFmtId="0" fontId="5" fillId="8" borderId="3" xfId="0" applyFont="1" applyFill="1" applyBorder="1" applyAlignment="1"/>
    <xf numFmtId="0" fontId="11" fillId="14" borderId="5" xfId="4" applyFont="1" applyFill="1" applyBorder="1" applyAlignment="1">
      <alignment vertical="center"/>
    </xf>
    <xf numFmtId="0" fontId="0" fillId="16" borderId="1" xfId="0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 wrapText="1"/>
    </xf>
    <xf numFmtId="0" fontId="10" fillId="17" borderId="5" xfId="4" applyFill="1" applyAlignment="1">
      <alignment horizontal="center"/>
    </xf>
    <xf numFmtId="0" fontId="11" fillId="18" borderId="5" xfId="4" applyFont="1" applyFill="1" applyAlignment="1">
      <alignment horizontal="center"/>
    </xf>
    <xf numFmtId="0" fontId="11" fillId="17" borderId="5" xfId="4" applyFont="1" applyFill="1" applyAlignment="1">
      <alignment horizontal="center"/>
    </xf>
    <xf numFmtId="0" fontId="11" fillId="18" borderId="5" xfId="4" applyFont="1" applyFill="1" applyBorder="1" applyAlignment="1">
      <alignment horizontal="center"/>
    </xf>
    <xf numFmtId="0" fontId="10" fillId="18" borderId="5" xfId="4" applyFill="1" applyAlignment="1">
      <alignment horizontal="center"/>
    </xf>
    <xf numFmtId="0" fontId="0" fillId="19" borderId="1" xfId="0" applyFont="1" applyFill="1" applyBorder="1" applyAlignment="1">
      <alignment horizontal="center" vertical="top" wrapText="1"/>
    </xf>
    <xf numFmtId="0" fontId="10" fillId="20" borderId="5" xfId="4" applyFill="1" applyAlignment="1">
      <alignment horizontal="center"/>
    </xf>
    <xf numFmtId="0" fontId="11" fillId="21" borderId="5" xfId="4" applyFont="1" applyFill="1" applyAlignment="1">
      <alignment horizontal="center"/>
    </xf>
    <xf numFmtId="0" fontId="11" fillId="20" borderId="5" xfId="4" applyFont="1" applyFill="1" applyAlignment="1">
      <alignment horizontal="center"/>
    </xf>
    <xf numFmtId="0" fontId="10" fillId="21" borderId="5" xfId="4" applyFill="1" applyAlignment="1">
      <alignment horizontal="center"/>
    </xf>
    <xf numFmtId="0" fontId="11" fillId="21" borderId="5" xfId="4" applyFont="1" applyFill="1" applyBorder="1" applyAlignment="1">
      <alignment horizontal="center"/>
    </xf>
    <xf numFmtId="0" fontId="11" fillId="18" borderId="5" xfId="4" applyFont="1" applyFill="1" applyAlignment="1">
      <alignment horizontal="center" vertical="center"/>
    </xf>
    <xf numFmtId="0" fontId="11" fillId="17" borderId="5" xfId="4" applyFont="1" applyFill="1" applyAlignment="1">
      <alignment horizontal="center" vertical="center"/>
    </xf>
    <xf numFmtId="0" fontId="11" fillId="14" borderId="5" xfId="0" applyFont="1" applyFill="1" applyBorder="1"/>
    <xf numFmtId="0" fontId="0" fillId="22" borderId="1" xfId="0" applyFont="1" applyFill="1" applyBorder="1" applyAlignment="1">
      <alignment horizontal="center" vertical="top" wrapText="1"/>
    </xf>
    <xf numFmtId="0" fontId="10" fillId="23" borderId="5" xfId="4" applyFill="1" applyAlignment="1">
      <alignment horizontal="center"/>
    </xf>
    <xf numFmtId="0" fontId="11" fillId="24" borderId="5" xfId="4" applyFont="1" applyFill="1" applyAlignment="1">
      <alignment horizontal="center"/>
    </xf>
    <xf numFmtId="0" fontId="11" fillId="23" borderId="5" xfId="4" applyFont="1" applyFill="1" applyAlignment="1">
      <alignment horizontal="center"/>
    </xf>
    <xf numFmtId="0" fontId="11" fillId="24" borderId="5" xfId="4" applyFont="1" applyFill="1" applyBorder="1" applyAlignment="1">
      <alignment horizontal="center"/>
    </xf>
    <xf numFmtId="0" fontId="10" fillId="24" borderId="5" xfId="4" applyFill="1" applyAlignment="1">
      <alignment horizontal="center"/>
    </xf>
    <xf numFmtId="0" fontId="11" fillId="14" borderId="0" xfId="4" applyFont="1" applyFill="1" applyBorder="1"/>
    <xf numFmtId="0" fontId="11" fillId="25" borderId="5" xfId="4" applyFont="1" applyFill="1"/>
    <xf numFmtId="0" fontId="11" fillId="25" borderId="5" xfId="4" applyFont="1" applyFill="1" applyAlignment="1">
      <alignment vertical="center"/>
    </xf>
    <xf numFmtId="0" fontId="11" fillId="25" borderId="5" xfId="4" applyFont="1" applyFill="1" applyAlignment="1">
      <alignment vertical="center" wrapText="1"/>
    </xf>
    <xf numFmtId="0" fontId="11" fillId="25" borderId="5" xfId="4" applyFont="1" applyFill="1" applyAlignment="1"/>
    <xf numFmtId="0" fontId="8" fillId="0" borderId="0" xfId="0" applyFont="1"/>
    <xf numFmtId="0" fontId="11" fillId="14" borderId="5" xfId="4" applyFont="1" applyFill="1" applyBorder="1" applyAlignment="1">
      <alignment vertical="center" wrapText="1"/>
    </xf>
    <xf numFmtId="0" fontId="11" fillId="15" borderId="5" xfId="4" quotePrefix="1" applyFont="1" applyFill="1" applyAlignment="1">
      <alignment horizontal="left" vertical="center"/>
    </xf>
    <xf numFmtId="0" fontId="10" fillId="11" borderId="5" xfId="4" applyFill="1" applyAlignment="1">
      <alignment horizontal="center"/>
    </xf>
    <xf numFmtId="0" fontId="10" fillId="14" borderId="5" xfId="4" applyFill="1"/>
    <xf numFmtId="0" fontId="10" fillId="7" borderId="5" xfId="4"/>
    <xf numFmtId="0" fontId="11" fillId="26" borderId="5" xfId="4" applyFont="1" applyFill="1"/>
    <xf numFmtId="0" fontId="0" fillId="0" borderId="0" xfId="0" applyFont="1"/>
    <xf numFmtId="0" fontId="10" fillId="26" borderId="5" xfId="4" applyFill="1"/>
    <xf numFmtId="0" fontId="5" fillId="12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6" borderId="2" xfId="0" applyFont="1" applyFill="1" applyBorder="1" applyAlignment="1"/>
    <xf numFmtId="0" fontId="7" fillId="6" borderId="4" xfId="0" applyFont="1" applyFill="1" applyBorder="1" applyAlignment="1"/>
    <xf numFmtId="0" fontId="11" fillId="14" borderId="0" xfId="4" applyFont="1" applyFill="1" applyBorder="1" applyAlignment="1">
      <alignment vertical="center"/>
    </xf>
  </cellXfs>
  <cellStyles count="54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9" builtinId="27" customBuiltin="1"/>
    <cellStyle name="Calculation" xfId="22" builtinId="22" customBuiltin="1"/>
    <cellStyle name="Check Cell" xfId="24" builtinId="23" customBuiltin="1"/>
    <cellStyle name="Explanatory Text" xfId="26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3" builtinId="24" customBuiltin="1"/>
    <cellStyle name="Neutral" xfId="20" builtinId="28" customBuiltin="1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7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5 2" xfId="10" xr:uid="{00000000-0005-0000-0000-000007000000}"/>
    <cellStyle name="Normal 6" xfId="8" xr:uid="{00000000-0005-0000-0000-000008000000}"/>
    <cellStyle name="Normal 6 2" xfId="11" xr:uid="{00000000-0005-0000-0000-000009000000}"/>
    <cellStyle name="Normal 7" xfId="9" xr:uid="{00000000-0005-0000-0000-00000A000000}"/>
    <cellStyle name="Normal 8" xfId="12" xr:uid="{00000000-0005-0000-0000-000039000000}"/>
    <cellStyle name="Normal 9" xfId="52" xr:uid="{00000000-0005-0000-0000-00003A000000}"/>
    <cellStyle name="Note 2" xfId="53" xr:uid="{00000000-0005-0000-0000-00003B000000}"/>
    <cellStyle name="Output" xfId="4" builtinId="21" customBuiltin="1"/>
    <cellStyle name="Title" xfId="13" builtinId="15" customBuiltin="1"/>
    <cellStyle name="Total" xfId="27" builtinId="25" customBuiltin="1"/>
    <cellStyle name="Warning Text" xfId="25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9C2BA"/>
      <color rgb="FF66CCFF"/>
      <color rgb="FF00B0F0"/>
      <color rgb="FFCCFF99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9"/>
  <sheetViews>
    <sheetView tabSelected="1"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8.42578125" customWidth="1"/>
    <col min="2" max="2" width="16.85546875" bestFit="1" customWidth="1"/>
    <col min="3" max="3" width="17.57031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4" ht="23.25" customHeight="1">
      <c r="A1" s="2" t="s">
        <v>0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4" ht="40.5" customHeight="1">
      <c r="A2" s="3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</row>
    <row r="3" spans="1:24" ht="25.5" customHeight="1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</row>
    <row r="4" spans="1:24" s="7" customFormat="1" ht="15">
      <c r="A4" s="26" t="s">
        <v>24</v>
      </c>
      <c r="B4" s="19" t="s">
        <v>35</v>
      </c>
      <c r="C4" s="19" t="s">
        <v>36</v>
      </c>
      <c r="D4" s="19" t="s">
        <v>37</v>
      </c>
      <c r="E4" s="19" t="s">
        <v>38</v>
      </c>
      <c r="F4" s="19" t="s">
        <v>607</v>
      </c>
      <c r="G4" s="19" t="s">
        <v>2120</v>
      </c>
      <c r="H4" s="19" t="s">
        <v>620</v>
      </c>
      <c r="I4" s="19" t="s">
        <v>1764</v>
      </c>
      <c r="J4" s="19"/>
      <c r="K4" s="19"/>
      <c r="L4" s="43"/>
      <c r="M4" s="43">
        <v>46</v>
      </c>
      <c r="N4" s="43"/>
      <c r="O4" s="17">
        <v>99</v>
      </c>
      <c r="P4" s="17"/>
      <c r="Q4" s="17"/>
      <c r="R4" s="43"/>
      <c r="S4" s="43"/>
      <c r="T4" s="58"/>
      <c r="U4" s="49">
        <v>193</v>
      </c>
      <c r="V4" s="43"/>
      <c r="W4" s="22">
        <v>292</v>
      </c>
    </row>
    <row r="5" spans="1:24" s="7" customFormat="1" ht="15">
      <c r="A5" s="24" t="s">
        <v>87</v>
      </c>
      <c r="B5" s="20" t="s">
        <v>124</v>
      </c>
      <c r="C5" s="20" t="s">
        <v>125</v>
      </c>
      <c r="D5" s="20" t="s">
        <v>65</v>
      </c>
      <c r="E5" s="20" t="s">
        <v>126</v>
      </c>
      <c r="F5" s="20"/>
      <c r="G5" s="20"/>
      <c r="H5" s="20"/>
      <c r="I5" s="20"/>
      <c r="J5" s="19"/>
      <c r="K5" s="19"/>
      <c r="L5" s="44">
        <v>24</v>
      </c>
      <c r="M5" s="44">
        <v>43</v>
      </c>
      <c r="N5" s="54"/>
      <c r="O5" s="17">
        <v>87</v>
      </c>
      <c r="P5" s="18"/>
      <c r="Q5" s="18">
        <v>94</v>
      </c>
      <c r="R5" s="44">
        <v>41</v>
      </c>
      <c r="S5" s="44"/>
      <c r="T5" s="59"/>
      <c r="U5" s="49"/>
      <c r="V5" s="44"/>
      <c r="W5" s="23">
        <v>265</v>
      </c>
    </row>
    <row r="6" spans="1:24" s="7" customFormat="1" ht="15">
      <c r="A6" s="24" t="s">
        <v>1752</v>
      </c>
      <c r="B6" s="20" t="s">
        <v>39</v>
      </c>
      <c r="C6" s="20" t="s">
        <v>40</v>
      </c>
      <c r="D6" s="20" t="s">
        <v>41</v>
      </c>
      <c r="E6" s="20" t="s">
        <v>42</v>
      </c>
      <c r="F6" s="20" t="s">
        <v>43</v>
      </c>
      <c r="G6" s="20" t="s">
        <v>44</v>
      </c>
      <c r="H6" s="20" t="s">
        <v>45</v>
      </c>
      <c r="I6" s="20" t="s">
        <v>46</v>
      </c>
      <c r="J6" s="19"/>
      <c r="K6" s="19"/>
      <c r="L6" s="43"/>
      <c r="M6" s="43"/>
      <c r="N6" s="53">
        <v>49</v>
      </c>
      <c r="O6" s="17">
        <v>98</v>
      </c>
      <c r="P6" s="17"/>
      <c r="Q6" s="17">
        <v>100</v>
      </c>
      <c r="R6" s="43"/>
      <c r="S6" s="43"/>
      <c r="T6" s="58"/>
      <c r="U6" s="49"/>
      <c r="V6" s="43"/>
      <c r="W6" s="23">
        <v>247</v>
      </c>
    </row>
    <row r="7" spans="1:24" s="7" customFormat="1" ht="15">
      <c r="A7" s="26" t="s">
        <v>25</v>
      </c>
      <c r="B7" s="19" t="s">
        <v>47</v>
      </c>
      <c r="C7" s="19" t="s">
        <v>48</v>
      </c>
      <c r="D7" s="19" t="s">
        <v>49</v>
      </c>
      <c r="E7" s="19" t="s">
        <v>48</v>
      </c>
      <c r="F7" s="19" t="s">
        <v>50</v>
      </c>
      <c r="G7" s="19" t="s">
        <v>51</v>
      </c>
      <c r="H7" s="19" t="s">
        <v>52</v>
      </c>
      <c r="I7" s="19" t="s">
        <v>53</v>
      </c>
      <c r="J7" s="19"/>
      <c r="K7" s="19"/>
      <c r="L7" s="43"/>
      <c r="M7" s="43"/>
      <c r="N7" s="43"/>
      <c r="O7" s="17">
        <v>97</v>
      </c>
      <c r="P7" s="17"/>
      <c r="Q7" s="17">
        <v>99</v>
      </c>
      <c r="R7" s="43">
        <v>50</v>
      </c>
      <c r="S7" s="43"/>
      <c r="T7" s="58"/>
      <c r="U7" s="49"/>
      <c r="V7" s="43"/>
      <c r="W7" s="22">
        <v>246</v>
      </c>
    </row>
    <row r="8" spans="1:24" s="7" customFormat="1" ht="15">
      <c r="A8" s="24" t="s">
        <v>1757</v>
      </c>
      <c r="B8" s="20" t="s">
        <v>373</v>
      </c>
      <c r="C8" s="39" t="s">
        <v>1770</v>
      </c>
      <c r="D8" s="20" t="s">
        <v>1771</v>
      </c>
      <c r="E8" s="20" t="s">
        <v>1770</v>
      </c>
      <c r="F8" s="20"/>
      <c r="G8" s="20"/>
      <c r="H8" s="20"/>
      <c r="I8" s="20"/>
      <c r="J8" s="19"/>
      <c r="K8" s="19"/>
      <c r="L8" s="43"/>
      <c r="M8" s="43"/>
      <c r="N8" s="53"/>
      <c r="O8" s="17"/>
      <c r="P8" s="17"/>
      <c r="Q8" s="17">
        <v>93</v>
      </c>
      <c r="R8" s="43"/>
      <c r="S8" s="43">
        <v>49</v>
      </c>
      <c r="T8" s="58">
        <v>94</v>
      </c>
      <c r="U8" s="49"/>
      <c r="V8" s="43"/>
      <c r="W8" s="23">
        <v>236</v>
      </c>
      <c r="X8" s="74"/>
    </row>
    <row r="9" spans="1:24" s="7" customFormat="1" ht="15">
      <c r="A9" s="24" t="s">
        <v>1450</v>
      </c>
      <c r="B9" s="19" t="s">
        <v>497</v>
      </c>
      <c r="C9" s="19" t="s">
        <v>962</v>
      </c>
      <c r="D9" s="19" t="s">
        <v>1451</v>
      </c>
      <c r="E9" s="19" t="s">
        <v>962</v>
      </c>
      <c r="F9" s="19" t="s">
        <v>49</v>
      </c>
      <c r="G9" s="19" t="s">
        <v>718</v>
      </c>
      <c r="H9" s="19"/>
      <c r="I9" s="19"/>
      <c r="J9" s="19"/>
      <c r="K9" s="19"/>
      <c r="L9" s="43"/>
      <c r="M9" s="43"/>
      <c r="N9" s="43"/>
      <c r="O9" s="17"/>
      <c r="P9" s="17">
        <v>100</v>
      </c>
      <c r="Q9" s="17">
        <v>73</v>
      </c>
      <c r="R9" s="43"/>
      <c r="S9" s="43"/>
      <c r="T9" s="58"/>
      <c r="U9" s="49"/>
      <c r="V9" s="43">
        <v>46</v>
      </c>
      <c r="W9" s="23">
        <v>219</v>
      </c>
      <c r="X9" s="74"/>
    </row>
    <row r="10" spans="1:24" s="7" customFormat="1" ht="15">
      <c r="A10" s="27" t="s">
        <v>241</v>
      </c>
      <c r="B10" s="19" t="s">
        <v>49</v>
      </c>
      <c r="C10" s="19" t="s">
        <v>299</v>
      </c>
      <c r="D10" s="19" t="s">
        <v>300</v>
      </c>
      <c r="E10" s="28" t="s">
        <v>299</v>
      </c>
      <c r="F10" s="21" t="s">
        <v>401</v>
      </c>
      <c r="G10" s="21" t="s">
        <v>968</v>
      </c>
      <c r="H10" s="19" t="s">
        <v>325</v>
      </c>
      <c r="I10" s="19" t="s">
        <v>1116</v>
      </c>
      <c r="J10" s="19"/>
      <c r="K10" s="19"/>
      <c r="L10" s="43">
        <v>50</v>
      </c>
      <c r="M10" s="43">
        <v>47</v>
      </c>
      <c r="N10" s="43"/>
      <c r="O10" s="17">
        <v>52</v>
      </c>
      <c r="P10" s="18"/>
      <c r="Q10" s="17"/>
      <c r="R10" s="43"/>
      <c r="S10" s="43"/>
      <c r="T10" s="58"/>
      <c r="U10" s="49"/>
      <c r="V10" s="43"/>
      <c r="W10" s="23">
        <v>149</v>
      </c>
      <c r="X10" s="74"/>
    </row>
    <row r="11" spans="1:24" s="7" customFormat="1" ht="15">
      <c r="A11" s="27" t="s">
        <v>28</v>
      </c>
      <c r="B11" s="19" t="s">
        <v>65</v>
      </c>
      <c r="C11" s="19" t="s">
        <v>66</v>
      </c>
      <c r="D11" s="19" t="s">
        <v>67</v>
      </c>
      <c r="E11" s="19" t="s">
        <v>68</v>
      </c>
      <c r="F11" s="21" t="s">
        <v>330</v>
      </c>
      <c r="G11" s="21" t="s">
        <v>2265</v>
      </c>
      <c r="H11" s="19"/>
      <c r="I11" s="19"/>
      <c r="J11" s="19"/>
      <c r="K11" s="19"/>
      <c r="L11" s="43">
        <v>14</v>
      </c>
      <c r="M11" s="43"/>
      <c r="N11" s="43"/>
      <c r="O11" s="17">
        <v>94</v>
      </c>
      <c r="P11" s="17"/>
      <c r="Q11" s="17"/>
      <c r="R11" s="43"/>
      <c r="S11" s="43"/>
      <c r="T11" s="58"/>
      <c r="U11" s="49"/>
      <c r="V11" s="43">
        <v>41</v>
      </c>
      <c r="W11" s="23">
        <v>149</v>
      </c>
      <c r="X11" s="74"/>
    </row>
    <row r="12" spans="1:24" s="7" customFormat="1" ht="15">
      <c r="A12" s="26" t="s">
        <v>253</v>
      </c>
      <c r="B12" s="19" t="s">
        <v>133</v>
      </c>
      <c r="C12" s="19" t="s">
        <v>162</v>
      </c>
      <c r="D12" s="19" t="s">
        <v>341</v>
      </c>
      <c r="E12" s="19" t="s">
        <v>162</v>
      </c>
      <c r="F12" s="19"/>
      <c r="G12" s="19"/>
      <c r="H12" s="19"/>
      <c r="I12" s="19"/>
      <c r="J12" s="19"/>
      <c r="K12" s="19"/>
      <c r="L12" s="43">
        <v>16</v>
      </c>
      <c r="M12" s="43">
        <v>39</v>
      </c>
      <c r="N12" s="43"/>
      <c r="O12" s="17">
        <v>40</v>
      </c>
      <c r="P12" s="17"/>
      <c r="Q12" s="18"/>
      <c r="R12" s="43"/>
      <c r="S12" s="43"/>
      <c r="T12" s="58"/>
      <c r="U12" s="49"/>
      <c r="V12" s="43"/>
      <c r="W12" s="23">
        <v>95</v>
      </c>
      <c r="X12" s="74"/>
    </row>
    <row r="13" spans="1:24" s="7" customFormat="1" ht="15">
      <c r="A13" s="26" t="s">
        <v>26</v>
      </c>
      <c r="B13" s="19" t="s">
        <v>54</v>
      </c>
      <c r="C13" s="19" t="s">
        <v>55</v>
      </c>
      <c r="D13" s="19" t="s">
        <v>56</v>
      </c>
      <c r="E13" s="19" t="s">
        <v>57</v>
      </c>
      <c r="F13" s="19" t="s">
        <v>58</v>
      </c>
      <c r="G13" s="19" t="s">
        <v>59</v>
      </c>
      <c r="H13" s="19" t="s">
        <v>60</v>
      </c>
      <c r="I13" s="19" t="s">
        <v>61</v>
      </c>
      <c r="J13" s="19"/>
      <c r="K13" s="19"/>
      <c r="L13" s="46"/>
      <c r="M13" s="46"/>
      <c r="N13" s="46"/>
      <c r="O13" s="17">
        <v>96</v>
      </c>
      <c r="P13" s="29"/>
      <c r="Q13" s="29"/>
      <c r="R13" s="46"/>
      <c r="S13" s="46"/>
      <c r="T13" s="61"/>
      <c r="U13" s="49">
        <v>190</v>
      </c>
      <c r="V13" s="46"/>
      <c r="W13" s="22">
        <v>286</v>
      </c>
    </row>
    <row r="14" spans="1:24" s="7" customFormat="1" ht="15">
      <c r="A14" s="26" t="s">
        <v>23</v>
      </c>
      <c r="B14" s="19" t="s">
        <v>34</v>
      </c>
      <c r="C14" s="19" t="s">
        <v>33</v>
      </c>
      <c r="D14" s="19" t="s">
        <v>32</v>
      </c>
      <c r="E14" s="19" t="s">
        <v>33</v>
      </c>
      <c r="F14" s="19" t="s">
        <v>847</v>
      </c>
      <c r="G14" s="19" t="s">
        <v>1387</v>
      </c>
      <c r="H14" s="19" t="s">
        <v>1254</v>
      </c>
      <c r="I14" s="19" t="s">
        <v>2137</v>
      </c>
      <c r="J14" s="19"/>
      <c r="K14" s="19"/>
      <c r="L14" s="46"/>
      <c r="M14" s="46"/>
      <c r="N14" s="46"/>
      <c r="O14" s="17">
        <v>100</v>
      </c>
      <c r="P14" s="29"/>
      <c r="Q14" s="29"/>
      <c r="R14" s="46"/>
      <c r="S14" s="46"/>
      <c r="T14" s="61"/>
      <c r="U14" s="49">
        <v>185</v>
      </c>
      <c r="V14" s="46"/>
      <c r="W14" s="22">
        <v>285</v>
      </c>
    </row>
    <row r="15" spans="1:24" s="7" customFormat="1" ht="15">
      <c r="A15" s="26" t="s">
        <v>957</v>
      </c>
      <c r="B15" s="19" t="s">
        <v>161</v>
      </c>
      <c r="C15" s="19" t="s">
        <v>164</v>
      </c>
      <c r="D15" s="19" t="s">
        <v>1386</v>
      </c>
      <c r="E15" s="19" t="s">
        <v>968</v>
      </c>
      <c r="F15" s="19" t="s">
        <v>958</v>
      </c>
      <c r="G15" s="19" t="s">
        <v>47</v>
      </c>
      <c r="H15" s="19" t="s">
        <v>616</v>
      </c>
      <c r="I15" s="19" t="s">
        <v>875</v>
      </c>
      <c r="J15" s="19"/>
      <c r="K15" s="19"/>
      <c r="L15" s="43"/>
      <c r="M15" s="43">
        <v>50</v>
      </c>
      <c r="N15" s="43"/>
      <c r="O15" s="17"/>
      <c r="P15" s="17"/>
      <c r="Q15" s="17"/>
      <c r="R15" s="43"/>
      <c r="S15" s="43"/>
      <c r="T15" s="58"/>
      <c r="U15" s="49">
        <v>196</v>
      </c>
      <c r="V15" s="43"/>
      <c r="W15" s="22">
        <v>246</v>
      </c>
    </row>
    <row r="16" spans="1:24" s="7" customFormat="1" ht="15">
      <c r="A16" s="26" t="s">
        <v>2087</v>
      </c>
      <c r="B16" s="19" t="s">
        <v>1418</v>
      </c>
      <c r="C16" s="19" t="s">
        <v>2100</v>
      </c>
      <c r="D16" s="19" t="s">
        <v>2101</v>
      </c>
      <c r="E16" s="19" t="s">
        <v>2102</v>
      </c>
      <c r="F16" s="19" t="s">
        <v>201</v>
      </c>
      <c r="G16" s="19" t="s">
        <v>2103</v>
      </c>
      <c r="H16" s="19" t="s">
        <v>2104</v>
      </c>
      <c r="I16" s="19" t="s">
        <v>2105</v>
      </c>
      <c r="J16" s="19"/>
      <c r="K16" s="19"/>
      <c r="L16" s="43"/>
      <c r="M16" s="43"/>
      <c r="N16" s="43"/>
      <c r="O16" s="17"/>
      <c r="P16" s="17"/>
      <c r="Q16" s="17"/>
      <c r="R16" s="43"/>
      <c r="S16" s="43"/>
      <c r="T16" s="58"/>
      <c r="U16" s="49">
        <v>200</v>
      </c>
      <c r="V16" s="43"/>
      <c r="W16" s="23">
        <f>SUM(U16:V16)</f>
        <v>200</v>
      </c>
    </row>
    <row r="17" spans="1:23" s="7" customFormat="1" ht="15">
      <c r="A17" s="26" t="s">
        <v>2088</v>
      </c>
      <c r="B17" s="19" t="s">
        <v>744</v>
      </c>
      <c r="C17" s="19" t="s">
        <v>373</v>
      </c>
      <c r="D17" s="19" t="s">
        <v>2106</v>
      </c>
      <c r="E17" s="19" t="s">
        <v>1884</v>
      </c>
      <c r="F17" s="19" t="s">
        <v>2107</v>
      </c>
      <c r="G17" s="19" t="s">
        <v>1471</v>
      </c>
      <c r="H17" s="19" t="s">
        <v>121</v>
      </c>
      <c r="I17" s="19" t="s">
        <v>1063</v>
      </c>
      <c r="J17" s="19"/>
      <c r="K17" s="19"/>
      <c r="L17" s="43"/>
      <c r="M17" s="43"/>
      <c r="N17" s="43"/>
      <c r="O17" s="17"/>
      <c r="P17" s="17"/>
      <c r="Q17" s="17"/>
      <c r="R17" s="43"/>
      <c r="S17" s="43"/>
      <c r="T17" s="58"/>
      <c r="U17" s="49">
        <v>199</v>
      </c>
      <c r="V17" s="43"/>
      <c r="W17" s="22">
        <f>SUM(U17:V17)</f>
        <v>199</v>
      </c>
    </row>
    <row r="18" spans="1:23" s="7" customFormat="1" ht="15">
      <c r="A18" s="26" t="s">
        <v>2089</v>
      </c>
      <c r="B18" s="19" t="s">
        <v>49</v>
      </c>
      <c r="C18" s="19" t="s">
        <v>299</v>
      </c>
      <c r="D18" s="19" t="s">
        <v>325</v>
      </c>
      <c r="E18" s="19" t="s">
        <v>1116</v>
      </c>
      <c r="F18" s="19" t="s">
        <v>2108</v>
      </c>
      <c r="G18" s="19" t="s">
        <v>1681</v>
      </c>
      <c r="H18" s="19" t="s">
        <v>779</v>
      </c>
      <c r="I18" s="19" t="s">
        <v>1682</v>
      </c>
      <c r="J18" s="19"/>
      <c r="K18" s="19"/>
      <c r="L18" s="43"/>
      <c r="M18" s="43"/>
      <c r="N18" s="43"/>
      <c r="O18" s="17"/>
      <c r="P18" s="17"/>
      <c r="Q18" s="17"/>
      <c r="R18" s="43"/>
      <c r="S18" s="43"/>
      <c r="T18" s="58"/>
      <c r="U18" s="49">
        <v>198</v>
      </c>
      <c r="V18" s="43"/>
      <c r="W18" s="22">
        <f>SUM(U18:V18)</f>
        <v>198</v>
      </c>
    </row>
    <row r="19" spans="1:23" s="7" customFormat="1" ht="15">
      <c r="A19" s="26" t="s">
        <v>2090</v>
      </c>
      <c r="B19" s="19" t="s">
        <v>121</v>
      </c>
      <c r="C19" s="19" t="s">
        <v>998</v>
      </c>
      <c r="D19" s="19" t="s">
        <v>291</v>
      </c>
      <c r="E19" s="19" t="s">
        <v>998</v>
      </c>
      <c r="F19" s="19" t="s">
        <v>910</v>
      </c>
      <c r="G19" s="19" t="s">
        <v>2002</v>
      </c>
      <c r="H19" s="19" t="s">
        <v>2109</v>
      </c>
      <c r="I19" s="19" t="s">
        <v>2110</v>
      </c>
      <c r="J19" s="19"/>
      <c r="K19" s="19"/>
      <c r="L19" s="43"/>
      <c r="M19" s="43"/>
      <c r="N19" s="43"/>
      <c r="O19" s="17"/>
      <c r="P19" s="17"/>
      <c r="Q19" s="17"/>
      <c r="R19" s="43"/>
      <c r="S19" s="43"/>
      <c r="T19" s="58"/>
      <c r="U19" s="49">
        <v>197</v>
      </c>
      <c r="V19" s="43"/>
      <c r="W19" s="22">
        <f>SUM(U19:V19)</f>
        <v>197</v>
      </c>
    </row>
    <row r="20" spans="1:23" s="7" customFormat="1" ht="15">
      <c r="A20" s="26" t="s">
        <v>2091</v>
      </c>
      <c r="B20" s="19" t="s">
        <v>2111</v>
      </c>
      <c r="C20" s="19" t="s">
        <v>2112</v>
      </c>
      <c r="D20" s="19" t="s">
        <v>2113</v>
      </c>
      <c r="E20" s="19" t="s">
        <v>2114</v>
      </c>
      <c r="F20" s="19" t="s">
        <v>1064</v>
      </c>
      <c r="G20" s="19" t="s">
        <v>355</v>
      </c>
      <c r="H20" s="19" t="s">
        <v>1543</v>
      </c>
      <c r="I20" s="19" t="s">
        <v>373</v>
      </c>
      <c r="J20" s="19"/>
      <c r="K20" s="19"/>
      <c r="L20" s="43"/>
      <c r="M20" s="43"/>
      <c r="N20" s="43"/>
      <c r="O20" s="17"/>
      <c r="P20" s="17"/>
      <c r="Q20" s="17"/>
      <c r="R20" s="43"/>
      <c r="S20" s="43"/>
      <c r="T20" s="58"/>
      <c r="U20" s="49">
        <v>195</v>
      </c>
      <c r="V20" s="43"/>
      <c r="W20" s="22">
        <f>SUM(U20:V20)</f>
        <v>195</v>
      </c>
    </row>
    <row r="21" spans="1:23" s="7" customFormat="1" ht="15">
      <c r="A21" s="26" t="s">
        <v>2092</v>
      </c>
      <c r="B21" s="19" t="s">
        <v>762</v>
      </c>
      <c r="C21" s="19" t="s">
        <v>2115</v>
      </c>
      <c r="D21" s="19" t="s">
        <v>327</v>
      </c>
      <c r="E21" s="19" t="s">
        <v>2116</v>
      </c>
      <c r="F21" s="19" t="s">
        <v>689</v>
      </c>
      <c r="G21" s="19" t="s">
        <v>2117</v>
      </c>
      <c r="H21" s="19" t="s">
        <v>2118</v>
      </c>
      <c r="I21" s="19" t="s">
        <v>2119</v>
      </c>
      <c r="J21" s="19"/>
      <c r="K21" s="19"/>
      <c r="L21" s="43"/>
      <c r="M21" s="43"/>
      <c r="N21" s="43"/>
      <c r="O21" s="17"/>
      <c r="P21" s="17"/>
      <c r="Q21" s="17"/>
      <c r="R21" s="43"/>
      <c r="S21" s="43"/>
      <c r="T21" s="58"/>
      <c r="U21" s="49">
        <v>194</v>
      </c>
      <c r="V21" s="43"/>
      <c r="W21" s="22">
        <f>SUM(U21:V21)</f>
        <v>194</v>
      </c>
    </row>
    <row r="22" spans="1:23" s="7" customFormat="1" ht="15">
      <c r="A22" s="26" t="s">
        <v>2093</v>
      </c>
      <c r="B22" s="19" t="s">
        <v>977</v>
      </c>
      <c r="C22" s="19" t="s">
        <v>173</v>
      </c>
      <c r="D22" s="19" t="s">
        <v>978</v>
      </c>
      <c r="E22" s="62" t="s">
        <v>173</v>
      </c>
      <c r="F22" s="19" t="s">
        <v>576</v>
      </c>
      <c r="G22" s="19" t="s">
        <v>1098</v>
      </c>
      <c r="H22" s="19"/>
      <c r="I22" s="19"/>
      <c r="J22" s="19"/>
      <c r="K22" s="19"/>
      <c r="L22" s="46"/>
      <c r="M22" s="46"/>
      <c r="N22" s="46"/>
      <c r="O22" s="29"/>
      <c r="P22" s="29"/>
      <c r="Q22" s="29"/>
      <c r="R22" s="46"/>
      <c r="S22" s="46"/>
      <c r="T22" s="61"/>
      <c r="U22" s="49">
        <v>192</v>
      </c>
      <c r="V22" s="46"/>
      <c r="W22" s="22">
        <f>SUM(U22:V22)</f>
        <v>192</v>
      </c>
    </row>
    <row r="23" spans="1:23" s="7" customFormat="1" ht="15">
      <c r="A23" s="26" t="s">
        <v>2094</v>
      </c>
      <c r="B23" s="19" t="s">
        <v>977</v>
      </c>
      <c r="C23" s="19" t="s">
        <v>2121</v>
      </c>
      <c r="D23" s="19" t="s">
        <v>2122</v>
      </c>
      <c r="E23" s="19" t="s">
        <v>2123</v>
      </c>
      <c r="F23" s="19" t="s">
        <v>2124</v>
      </c>
      <c r="G23" s="19" t="s">
        <v>2125</v>
      </c>
      <c r="H23" s="19" t="s">
        <v>2126</v>
      </c>
      <c r="I23" s="19" t="s">
        <v>2127</v>
      </c>
      <c r="J23" s="19"/>
      <c r="K23" s="19"/>
      <c r="L23" s="46"/>
      <c r="M23" s="46"/>
      <c r="N23" s="46"/>
      <c r="O23" s="29"/>
      <c r="P23" s="29"/>
      <c r="Q23" s="29"/>
      <c r="R23" s="46"/>
      <c r="S23" s="46"/>
      <c r="T23" s="61"/>
      <c r="U23" s="49">
        <v>191</v>
      </c>
      <c r="V23" s="46"/>
      <c r="W23" s="22">
        <f>SUM(U23:V23)</f>
        <v>191</v>
      </c>
    </row>
    <row r="24" spans="1:23" s="7" customFormat="1" ht="15">
      <c r="A24" s="26" t="s">
        <v>2095</v>
      </c>
      <c r="B24" s="19" t="s">
        <v>2128</v>
      </c>
      <c r="C24" s="19" t="s">
        <v>2129</v>
      </c>
      <c r="D24" s="19" t="s">
        <v>1762</v>
      </c>
      <c r="E24" s="28" t="s">
        <v>1389</v>
      </c>
      <c r="F24" s="19" t="s">
        <v>82</v>
      </c>
      <c r="G24" s="19" t="s">
        <v>2130</v>
      </c>
      <c r="H24" s="19" t="s">
        <v>1064</v>
      </c>
      <c r="I24" s="19" t="s">
        <v>2131</v>
      </c>
      <c r="J24" s="19"/>
      <c r="K24" s="19"/>
      <c r="L24" s="46"/>
      <c r="M24" s="46"/>
      <c r="N24" s="46"/>
      <c r="O24" s="29"/>
      <c r="P24" s="29"/>
      <c r="Q24" s="29"/>
      <c r="R24" s="46"/>
      <c r="S24" s="46"/>
      <c r="T24" s="61"/>
      <c r="U24" s="49">
        <v>189</v>
      </c>
      <c r="V24" s="46"/>
      <c r="W24" s="22">
        <f>SUM(U24:V24)</f>
        <v>189</v>
      </c>
    </row>
    <row r="25" spans="1:23" s="7" customFormat="1" ht="15">
      <c r="A25" s="26" t="s">
        <v>1407</v>
      </c>
      <c r="B25" s="19" t="s">
        <v>586</v>
      </c>
      <c r="C25" s="19" t="s">
        <v>587</v>
      </c>
      <c r="D25" s="19" t="s">
        <v>2132</v>
      </c>
      <c r="E25" s="28" t="s">
        <v>2133</v>
      </c>
      <c r="F25" s="19" t="s">
        <v>399</v>
      </c>
      <c r="G25" s="19" t="s">
        <v>2134</v>
      </c>
      <c r="H25" s="19" t="s">
        <v>1865</v>
      </c>
      <c r="I25" s="19" t="s">
        <v>2135</v>
      </c>
      <c r="J25" s="19"/>
      <c r="K25" s="19"/>
      <c r="L25" s="46"/>
      <c r="M25" s="46"/>
      <c r="N25" s="46"/>
      <c r="O25" s="29"/>
      <c r="P25" s="29"/>
      <c r="Q25" s="29"/>
      <c r="R25" s="46"/>
      <c r="S25" s="46"/>
      <c r="T25" s="61"/>
      <c r="U25" s="49">
        <v>188</v>
      </c>
      <c r="V25" s="46"/>
      <c r="W25" s="22">
        <f>SUM(U25:V25)</f>
        <v>188</v>
      </c>
    </row>
    <row r="26" spans="1:23" s="7" customFormat="1" ht="15">
      <c r="A26" s="26" t="s">
        <v>2096</v>
      </c>
      <c r="B26" s="19" t="s">
        <v>71</v>
      </c>
      <c r="C26" s="19" t="s">
        <v>410</v>
      </c>
      <c r="D26" s="19" t="s">
        <v>408</v>
      </c>
      <c r="E26" s="19" t="s">
        <v>409</v>
      </c>
      <c r="F26" s="19" t="s">
        <v>147</v>
      </c>
      <c r="G26" s="19" t="s">
        <v>2136</v>
      </c>
      <c r="H26" s="19" t="s">
        <v>164</v>
      </c>
      <c r="I26" s="19" t="s">
        <v>165</v>
      </c>
      <c r="J26" s="19"/>
      <c r="K26" s="19"/>
      <c r="L26" s="46"/>
      <c r="M26" s="46"/>
      <c r="N26" s="46"/>
      <c r="O26" s="29"/>
      <c r="P26" s="29"/>
      <c r="Q26" s="29"/>
      <c r="R26" s="46"/>
      <c r="S26" s="46"/>
      <c r="T26" s="61"/>
      <c r="U26" s="49">
        <v>187</v>
      </c>
      <c r="V26" s="46"/>
      <c r="W26" s="22">
        <f>SUM(U26:V26)</f>
        <v>187</v>
      </c>
    </row>
    <row r="27" spans="1:23" s="7" customFormat="1" ht="15">
      <c r="A27" s="26" t="s">
        <v>2097</v>
      </c>
      <c r="B27" s="19" t="s">
        <v>1886</v>
      </c>
      <c r="C27" s="19" t="s">
        <v>2108</v>
      </c>
      <c r="D27" s="19" t="s">
        <v>367</v>
      </c>
      <c r="E27" s="28" t="s">
        <v>1236</v>
      </c>
      <c r="F27" s="19" t="s">
        <v>169</v>
      </c>
      <c r="G27" s="19" t="s">
        <v>170</v>
      </c>
      <c r="H27" s="19"/>
      <c r="I27" s="19"/>
      <c r="J27" s="19"/>
      <c r="K27" s="19"/>
      <c r="L27" s="46"/>
      <c r="M27" s="46"/>
      <c r="N27" s="46"/>
      <c r="O27" s="29"/>
      <c r="P27" s="29"/>
      <c r="Q27" s="29"/>
      <c r="R27" s="46"/>
      <c r="S27" s="46"/>
      <c r="T27" s="61"/>
      <c r="U27" s="49">
        <v>186</v>
      </c>
      <c r="V27" s="46"/>
      <c r="W27" s="22">
        <f>SUM(U27:V27)</f>
        <v>186</v>
      </c>
    </row>
    <row r="28" spans="1:23" s="7" customFormat="1" ht="15">
      <c r="A28" s="26" t="s">
        <v>2098</v>
      </c>
      <c r="B28" s="19" t="s">
        <v>47</v>
      </c>
      <c r="C28" s="19" t="s">
        <v>2138</v>
      </c>
      <c r="D28" s="19" t="s">
        <v>334</v>
      </c>
      <c r="E28" s="19" t="s">
        <v>919</v>
      </c>
      <c r="F28" s="19" t="s">
        <v>141</v>
      </c>
      <c r="G28" s="19" t="s">
        <v>2139</v>
      </c>
      <c r="H28" s="19" t="s">
        <v>2140</v>
      </c>
      <c r="I28" s="19" t="s">
        <v>230</v>
      </c>
      <c r="J28" s="19"/>
      <c r="K28" s="19"/>
      <c r="L28" s="46"/>
      <c r="M28" s="46"/>
      <c r="N28" s="46"/>
      <c r="O28" s="29"/>
      <c r="P28" s="29"/>
      <c r="Q28" s="29"/>
      <c r="R28" s="46"/>
      <c r="S28" s="46"/>
      <c r="T28" s="61"/>
      <c r="U28" s="49">
        <v>184</v>
      </c>
      <c r="V28" s="46"/>
      <c r="W28" s="22">
        <f>SUM(U28:V28)</f>
        <v>184</v>
      </c>
    </row>
    <row r="29" spans="1:23" s="7" customFormat="1" ht="15">
      <c r="A29" s="26" t="s">
        <v>2099</v>
      </c>
      <c r="B29" s="19" t="s">
        <v>73</v>
      </c>
      <c r="C29" s="19" t="s">
        <v>74</v>
      </c>
      <c r="D29" s="19" t="s">
        <v>1762</v>
      </c>
      <c r="E29" s="19" t="s">
        <v>78</v>
      </c>
      <c r="F29" s="19" t="s">
        <v>75</v>
      </c>
      <c r="G29" s="19" t="s">
        <v>76</v>
      </c>
      <c r="H29" s="19" t="s">
        <v>2141</v>
      </c>
      <c r="I29" s="19" t="s">
        <v>59</v>
      </c>
      <c r="J29" s="19"/>
      <c r="K29" s="19"/>
      <c r="L29" s="46"/>
      <c r="M29" s="46"/>
      <c r="N29" s="46"/>
      <c r="O29" s="29"/>
      <c r="P29" s="29"/>
      <c r="Q29" s="29"/>
      <c r="R29" s="46"/>
      <c r="S29" s="46"/>
      <c r="T29" s="61"/>
      <c r="U29" s="49">
        <v>183</v>
      </c>
      <c r="V29" s="46"/>
      <c r="W29" s="22">
        <f>SUM(U29:V29)</f>
        <v>183</v>
      </c>
    </row>
    <row r="30" spans="1:23" s="7" customFormat="1" ht="15">
      <c r="A30" s="26" t="s">
        <v>96</v>
      </c>
      <c r="B30" s="19" t="s">
        <v>161</v>
      </c>
      <c r="C30" s="19" t="s">
        <v>162</v>
      </c>
      <c r="D30" s="19" t="s">
        <v>163</v>
      </c>
      <c r="E30" s="19" t="s">
        <v>162</v>
      </c>
      <c r="F30" s="19"/>
      <c r="G30" s="19"/>
      <c r="H30" s="19"/>
      <c r="I30" s="19"/>
      <c r="J30" s="19"/>
      <c r="K30" s="19"/>
      <c r="L30" s="43"/>
      <c r="M30" s="43"/>
      <c r="N30" s="43"/>
      <c r="O30" s="17">
        <v>78</v>
      </c>
      <c r="P30" s="17"/>
      <c r="Q30" s="17">
        <v>92</v>
      </c>
      <c r="R30" s="43"/>
      <c r="S30" s="43"/>
      <c r="T30" s="58"/>
      <c r="U30" s="49"/>
      <c r="V30" s="43"/>
      <c r="W30" s="23">
        <f>SUM(L30:V30)</f>
        <v>170</v>
      </c>
    </row>
    <row r="31" spans="1:23" s="7" customFormat="1" ht="15">
      <c r="A31" s="26" t="s">
        <v>102</v>
      </c>
      <c r="B31" s="19" t="s">
        <v>178</v>
      </c>
      <c r="C31" s="28" t="s">
        <v>179</v>
      </c>
      <c r="D31" s="19" t="s">
        <v>180</v>
      </c>
      <c r="E31" s="19" t="s">
        <v>179</v>
      </c>
      <c r="F31" s="19"/>
      <c r="G31" s="19"/>
      <c r="H31" s="19"/>
      <c r="I31" s="19"/>
      <c r="J31" s="19"/>
      <c r="K31" s="19"/>
      <c r="L31" s="43"/>
      <c r="M31" s="43"/>
      <c r="N31" s="43"/>
      <c r="O31" s="17">
        <v>72</v>
      </c>
      <c r="P31" s="17"/>
      <c r="Q31" s="17">
        <v>90</v>
      </c>
      <c r="R31" s="43"/>
      <c r="S31" s="43"/>
      <c r="T31" s="58"/>
      <c r="U31" s="49"/>
      <c r="V31" s="43"/>
      <c r="W31" s="23">
        <f>SUM(L31:V31)</f>
        <v>162</v>
      </c>
    </row>
    <row r="32" spans="1:23" s="7" customFormat="1" ht="15">
      <c r="A32" s="24" t="s">
        <v>98</v>
      </c>
      <c r="B32" s="20" t="s">
        <v>52</v>
      </c>
      <c r="C32" s="20" t="s">
        <v>168</v>
      </c>
      <c r="D32" s="20" t="s">
        <v>169</v>
      </c>
      <c r="E32" s="20" t="s">
        <v>170</v>
      </c>
      <c r="F32" s="20"/>
      <c r="G32" s="20"/>
      <c r="H32" s="20"/>
      <c r="I32" s="20"/>
      <c r="J32" s="19"/>
      <c r="K32" s="19"/>
      <c r="L32" s="43"/>
      <c r="M32" s="43"/>
      <c r="N32" s="53"/>
      <c r="O32" s="17">
        <v>76</v>
      </c>
      <c r="P32" s="17"/>
      <c r="Q32" s="17">
        <v>85</v>
      </c>
      <c r="R32" s="43"/>
      <c r="S32" s="43"/>
      <c r="T32" s="58"/>
      <c r="U32" s="49"/>
      <c r="V32" s="43"/>
      <c r="W32" s="23">
        <f>SUM(L32:V32)</f>
        <v>161</v>
      </c>
    </row>
    <row r="33" spans="1:23" s="7" customFormat="1" ht="15">
      <c r="A33" s="27" t="s">
        <v>104</v>
      </c>
      <c r="B33" s="19" t="s">
        <v>116</v>
      </c>
      <c r="C33" s="28" t="s">
        <v>184</v>
      </c>
      <c r="D33" s="19" t="s">
        <v>147</v>
      </c>
      <c r="E33" s="19" t="s">
        <v>185</v>
      </c>
      <c r="F33" s="21" t="s">
        <v>166</v>
      </c>
      <c r="G33" s="21" t="s">
        <v>186</v>
      </c>
      <c r="H33" s="19" t="s">
        <v>187</v>
      </c>
      <c r="I33" s="19" t="s">
        <v>188</v>
      </c>
      <c r="J33" s="19"/>
      <c r="K33" s="19"/>
      <c r="L33" s="43"/>
      <c r="M33" s="43"/>
      <c r="N33" s="43"/>
      <c r="O33" s="17">
        <v>70</v>
      </c>
      <c r="P33" s="17"/>
      <c r="Q33" s="18">
        <v>86</v>
      </c>
      <c r="R33" s="43"/>
      <c r="S33" s="43"/>
      <c r="T33" s="58"/>
      <c r="U33" s="49"/>
      <c r="V33" s="43"/>
      <c r="W33" s="23">
        <f>SUM(L33:V33)</f>
        <v>156</v>
      </c>
    </row>
    <row r="34" spans="1:23" s="7" customFormat="1" ht="15">
      <c r="A34" s="25" t="s">
        <v>89</v>
      </c>
      <c r="B34" s="19" t="s">
        <v>120</v>
      </c>
      <c r="C34" s="19" t="s">
        <v>130</v>
      </c>
      <c r="D34" s="19" t="s">
        <v>131</v>
      </c>
      <c r="E34" s="19" t="s">
        <v>132</v>
      </c>
      <c r="F34" s="19" t="s">
        <v>133</v>
      </c>
      <c r="G34" s="19" t="s">
        <v>134</v>
      </c>
      <c r="H34" s="19" t="s">
        <v>135</v>
      </c>
      <c r="I34" s="19" t="s">
        <v>136</v>
      </c>
      <c r="J34" s="19"/>
      <c r="K34" s="19"/>
      <c r="L34" s="43">
        <v>45</v>
      </c>
      <c r="M34" s="43"/>
      <c r="N34" s="43"/>
      <c r="O34" s="17">
        <v>85</v>
      </c>
      <c r="P34" s="17"/>
      <c r="Q34" s="17"/>
      <c r="R34" s="43"/>
      <c r="S34" s="43"/>
      <c r="T34" s="58"/>
      <c r="U34" s="49"/>
      <c r="V34" s="43"/>
      <c r="W34" s="23">
        <f>SUM(L34:V34)</f>
        <v>130</v>
      </c>
    </row>
    <row r="35" spans="1:23" s="7" customFormat="1" ht="15">
      <c r="A35" s="26" t="s">
        <v>254</v>
      </c>
      <c r="B35" s="19" t="s">
        <v>342</v>
      </c>
      <c r="C35" s="62" t="s">
        <v>343</v>
      </c>
      <c r="D35" s="19" t="s">
        <v>164</v>
      </c>
      <c r="E35" s="19" t="s">
        <v>343</v>
      </c>
      <c r="F35" s="19"/>
      <c r="G35" s="19"/>
      <c r="H35" s="19"/>
      <c r="I35" s="19"/>
      <c r="J35" s="19"/>
      <c r="K35" s="19"/>
      <c r="L35" s="43"/>
      <c r="M35" s="43"/>
      <c r="N35" s="43"/>
      <c r="O35" s="17">
        <v>39</v>
      </c>
      <c r="P35" s="18"/>
      <c r="Q35" s="17">
        <v>87</v>
      </c>
      <c r="R35" s="43"/>
      <c r="S35" s="43"/>
      <c r="T35" s="58"/>
      <c r="U35" s="49"/>
      <c r="V35" s="43"/>
      <c r="W35" s="23">
        <f>SUM(L35:V35)</f>
        <v>126</v>
      </c>
    </row>
    <row r="36" spans="1:23" s="7" customFormat="1" ht="15">
      <c r="A36" s="24" t="s">
        <v>1527</v>
      </c>
      <c r="B36" s="19" t="s">
        <v>1528</v>
      </c>
      <c r="C36" s="28" t="s">
        <v>1529</v>
      </c>
      <c r="D36" s="19" t="s">
        <v>1530</v>
      </c>
      <c r="E36" s="19" t="s">
        <v>1531</v>
      </c>
      <c r="F36" s="19"/>
      <c r="G36" s="19"/>
      <c r="H36" s="19"/>
      <c r="I36" s="19"/>
      <c r="J36" s="19"/>
      <c r="K36" s="19"/>
      <c r="L36" s="43"/>
      <c r="M36" s="43"/>
      <c r="N36" s="43"/>
      <c r="O36" s="17"/>
      <c r="P36" s="17">
        <v>79</v>
      </c>
      <c r="Q36" s="17"/>
      <c r="R36" s="43">
        <v>38</v>
      </c>
      <c r="S36" s="43"/>
      <c r="T36" s="58"/>
      <c r="U36" s="49"/>
      <c r="V36" s="43"/>
      <c r="W36" s="23">
        <f>SUM(P36:V36)</f>
        <v>117</v>
      </c>
    </row>
    <row r="37" spans="1:23" s="7" customFormat="1" ht="15">
      <c r="A37" s="27" t="s">
        <v>242</v>
      </c>
      <c r="B37" s="19" t="s">
        <v>301</v>
      </c>
      <c r="C37" s="28" t="s">
        <v>302</v>
      </c>
      <c r="D37" s="19" t="s">
        <v>303</v>
      </c>
      <c r="E37" s="19" t="s">
        <v>302</v>
      </c>
      <c r="F37" s="21"/>
      <c r="G37" s="21"/>
      <c r="H37" s="19"/>
      <c r="I37" s="19"/>
      <c r="J37" s="19"/>
      <c r="K37" s="19"/>
      <c r="L37" s="43"/>
      <c r="M37" s="43"/>
      <c r="N37" s="43"/>
      <c r="O37" s="17">
        <v>51</v>
      </c>
      <c r="P37" s="17"/>
      <c r="Q37" s="17">
        <v>64</v>
      </c>
      <c r="R37" s="43"/>
      <c r="S37" s="43"/>
      <c r="T37" s="58"/>
      <c r="U37" s="49"/>
      <c r="V37" s="43"/>
      <c r="W37" s="23">
        <f>SUM(L37:V37)</f>
        <v>115</v>
      </c>
    </row>
    <row r="38" spans="1:23" s="7" customFormat="1" ht="15">
      <c r="A38" s="24" t="s">
        <v>1974</v>
      </c>
      <c r="B38" s="19" t="s">
        <v>1715</v>
      </c>
      <c r="C38" s="19" t="s">
        <v>581</v>
      </c>
      <c r="D38" s="19" t="s">
        <v>131</v>
      </c>
      <c r="E38" s="19" t="s">
        <v>581</v>
      </c>
      <c r="F38" s="19"/>
      <c r="G38" s="19"/>
      <c r="H38" s="19"/>
      <c r="I38" s="19"/>
      <c r="J38" s="19"/>
      <c r="K38" s="19"/>
      <c r="L38" s="43"/>
      <c r="M38" s="43"/>
      <c r="N38" s="43"/>
      <c r="O38" s="17"/>
      <c r="P38" s="17"/>
      <c r="Q38" s="17"/>
      <c r="R38" s="43"/>
      <c r="S38" s="43"/>
      <c r="T38" s="58">
        <v>100</v>
      </c>
      <c r="U38" s="49"/>
      <c r="V38" s="43"/>
      <c r="W38" s="23">
        <f>SUM(T38:V38)</f>
        <v>100</v>
      </c>
    </row>
    <row r="39" spans="1:23" ht="15">
      <c r="A39" s="26" t="s">
        <v>1452</v>
      </c>
      <c r="B39" s="19" t="s">
        <v>1453</v>
      </c>
      <c r="C39" s="19" t="s">
        <v>1454</v>
      </c>
      <c r="D39" s="19" t="s">
        <v>75</v>
      </c>
      <c r="E39" s="28" t="s">
        <v>76</v>
      </c>
      <c r="F39" s="19"/>
      <c r="G39" s="19"/>
      <c r="H39" s="19"/>
      <c r="I39" s="19"/>
      <c r="J39" s="19"/>
      <c r="K39" s="19"/>
      <c r="L39" s="43"/>
      <c r="M39" s="43"/>
      <c r="N39" s="43"/>
      <c r="O39" s="17"/>
      <c r="P39" s="17">
        <v>99</v>
      </c>
      <c r="Q39" s="18"/>
      <c r="R39" s="43"/>
      <c r="S39" s="43"/>
      <c r="T39" s="58"/>
      <c r="U39" s="49"/>
      <c r="V39" s="43"/>
      <c r="W39" s="23">
        <f>SUM(P39:V39)</f>
        <v>99</v>
      </c>
    </row>
    <row r="40" spans="1:23" ht="15">
      <c r="A40" s="26" t="s">
        <v>2234</v>
      </c>
      <c r="B40" s="19" t="s">
        <v>187</v>
      </c>
      <c r="C40" s="19" t="s">
        <v>2235</v>
      </c>
      <c r="D40" s="19" t="s">
        <v>218</v>
      </c>
      <c r="E40" s="19" t="s">
        <v>2236</v>
      </c>
      <c r="F40" s="19"/>
      <c r="G40" s="19"/>
      <c r="H40" s="19"/>
      <c r="I40" s="19"/>
      <c r="J40" s="19"/>
      <c r="K40" s="19"/>
      <c r="L40" s="43"/>
      <c r="M40" s="43"/>
      <c r="N40" s="43"/>
      <c r="O40" s="17"/>
      <c r="P40" s="17"/>
      <c r="Q40" s="17"/>
      <c r="R40" s="43"/>
      <c r="S40" s="43"/>
      <c r="T40" s="58">
        <v>99</v>
      </c>
      <c r="U40" s="49"/>
      <c r="V40" s="43"/>
      <c r="W40" s="22">
        <f>SUM(T40:V40)</f>
        <v>99</v>
      </c>
    </row>
    <row r="41" spans="1:23" ht="15">
      <c r="A41" s="24" t="s">
        <v>1455</v>
      </c>
      <c r="B41" s="20" t="s">
        <v>510</v>
      </c>
      <c r="C41" s="20" t="s">
        <v>1456</v>
      </c>
      <c r="D41" s="20" t="s">
        <v>1163</v>
      </c>
      <c r="E41" s="39" t="s">
        <v>1457</v>
      </c>
      <c r="F41" s="20" t="s">
        <v>579</v>
      </c>
      <c r="G41" s="20" t="s">
        <v>580</v>
      </c>
      <c r="H41" s="20"/>
      <c r="I41" s="20"/>
      <c r="J41" s="19"/>
      <c r="K41" s="19"/>
      <c r="L41" s="43"/>
      <c r="M41" s="43"/>
      <c r="N41" s="53"/>
      <c r="O41" s="17"/>
      <c r="P41" s="17">
        <v>98</v>
      </c>
      <c r="Q41" s="17"/>
      <c r="R41" s="43"/>
      <c r="S41" s="43"/>
      <c r="T41" s="58"/>
      <c r="U41" s="49"/>
      <c r="V41" s="43"/>
      <c r="W41" s="23">
        <f>SUM(P41:V41)</f>
        <v>98</v>
      </c>
    </row>
    <row r="42" spans="1:23" ht="15">
      <c r="A42" s="24" t="s">
        <v>1753</v>
      </c>
      <c r="B42" s="19" t="s">
        <v>1762</v>
      </c>
      <c r="C42" s="19" t="s">
        <v>1763</v>
      </c>
      <c r="D42" s="19" t="s">
        <v>207</v>
      </c>
      <c r="E42" s="28" t="s">
        <v>1764</v>
      </c>
      <c r="F42" s="19"/>
      <c r="G42" s="19"/>
      <c r="H42" s="19"/>
      <c r="I42" s="19"/>
      <c r="J42" s="19"/>
      <c r="K42" s="19"/>
      <c r="L42" s="43"/>
      <c r="M42" s="43"/>
      <c r="N42" s="43"/>
      <c r="O42" s="17"/>
      <c r="P42" s="17"/>
      <c r="Q42" s="17">
        <v>98</v>
      </c>
      <c r="R42" s="43"/>
      <c r="S42" s="43"/>
      <c r="T42" s="58"/>
      <c r="U42" s="49"/>
      <c r="V42" s="43"/>
      <c r="W42" s="23">
        <f>SUM(Q42:V42)</f>
        <v>98</v>
      </c>
    </row>
    <row r="43" spans="1:23" ht="15">
      <c r="A43" s="26" t="s">
        <v>2237</v>
      </c>
      <c r="B43" s="19" t="s">
        <v>2238</v>
      </c>
      <c r="C43" s="19" t="s">
        <v>2239</v>
      </c>
      <c r="D43" s="19" t="s">
        <v>281</v>
      </c>
      <c r="E43" s="19" t="s">
        <v>2239</v>
      </c>
      <c r="F43" s="19"/>
      <c r="G43" s="19"/>
      <c r="H43" s="19"/>
      <c r="I43" s="19"/>
      <c r="J43" s="19"/>
      <c r="K43" s="19"/>
      <c r="L43" s="43"/>
      <c r="M43" s="43"/>
      <c r="N43" s="43"/>
      <c r="O43" s="17"/>
      <c r="P43" s="17"/>
      <c r="Q43" s="17"/>
      <c r="R43" s="43"/>
      <c r="S43" s="43"/>
      <c r="T43" s="58">
        <v>98</v>
      </c>
      <c r="U43" s="49"/>
      <c r="V43" s="43"/>
      <c r="W43" s="22">
        <f>SUM(T43:V43)</f>
        <v>98</v>
      </c>
    </row>
    <row r="44" spans="1:23" ht="15">
      <c r="A44" s="24" t="s">
        <v>1458</v>
      </c>
      <c r="B44" s="19" t="s">
        <v>1459</v>
      </c>
      <c r="C44" s="19" t="s">
        <v>1460</v>
      </c>
      <c r="D44" s="19" t="s">
        <v>716</v>
      </c>
      <c r="E44" s="19" t="s">
        <v>1461</v>
      </c>
      <c r="F44" s="19" t="s">
        <v>49</v>
      </c>
      <c r="G44" s="19" t="s">
        <v>1462</v>
      </c>
      <c r="H44" s="19"/>
      <c r="I44" s="19"/>
      <c r="J44" s="19"/>
      <c r="K44" s="19"/>
      <c r="L44" s="43"/>
      <c r="M44" s="44"/>
      <c r="N44" s="44"/>
      <c r="O44" s="17"/>
      <c r="P44" s="17">
        <v>97</v>
      </c>
      <c r="Q44" s="18"/>
      <c r="R44" s="44"/>
      <c r="S44" s="44"/>
      <c r="T44" s="59"/>
      <c r="U44" s="50"/>
      <c r="V44" s="44"/>
      <c r="W44" s="23">
        <f>SUM(P44:V44)</f>
        <v>97</v>
      </c>
    </row>
    <row r="45" spans="1:23" ht="15">
      <c r="A45" s="24" t="s">
        <v>1754</v>
      </c>
      <c r="B45" s="20" t="s">
        <v>446</v>
      </c>
      <c r="C45" s="20" t="s">
        <v>1765</v>
      </c>
      <c r="D45" s="20" t="s">
        <v>228</v>
      </c>
      <c r="E45" s="20" t="s">
        <v>1766</v>
      </c>
      <c r="F45" s="20" t="s">
        <v>281</v>
      </c>
      <c r="G45" s="20" t="s">
        <v>1766</v>
      </c>
      <c r="H45" s="20"/>
      <c r="I45" s="20"/>
      <c r="J45" s="19"/>
      <c r="K45" s="19"/>
      <c r="L45" s="43"/>
      <c r="M45" s="43"/>
      <c r="N45" s="53"/>
      <c r="O45" s="17"/>
      <c r="P45" s="17"/>
      <c r="Q45" s="17">
        <v>97</v>
      </c>
      <c r="R45" s="43"/>
      <c r="S45" s="43"/>
      <c r="T45" s="58"/>
      <c r="U45" s="49"/>
      <c r="V45" s="43"/>
      <c r="W45" s="23">
        <f>SUM(Q45:V45)</f>
        <v>97</v>
      </c>
    </row>
    <row r="46" spans="1:23" ht="15">
      <c r="A46" s="26" t="s">
        <v>2240</v>
      </c>
      <c r="B46" s="19" t="s">
        <v>147</v>
      </c>
      <c r="C46" s="19" t="s">
        <v>2241</v>
      </c>
      <c r="D46" s="19" t="s">
        <v>2242</v>
      </c>
      <c r="E46" s="19" t="s">
        <v>2241</v>
      </c>
      <c r="F46" s="19"/>
      <c r="G46" s="19"/>
      <c r="H46" s="19"/>
      <c r="I46" s="19"/>
      <c r="J46" s="19"/>
      <c r="K46" s="19"/>
      <c r="L46" s="43"/>
      <c r="M46" s="43"/>
      <c r="N46" s="43"/>
      <c r="O46" s="17"/>
      <c r="P46" s="17"/>
      <c r="Q46" s="17"/>
      <c r="R46" s="43"/>
      <c r="S46" s="43"/>
      <c r="T46" s="58">
        <v>97</v>
      </c>
      <c r="U46" s="49"/>
      <c r="V46" s="43"/>
      <c r="W46" s="22">
        <f>SUM(T46:V46)</f>
        <v>97</v>
      </c>
    </row>
    <row r="47" spans="1:23" ht="15">
      <c r="A47" s="24" t="s">
        <v>1463</v>
      </c>
      <c r="B47" s="20" t="s">
        <v>274</v>
      </c>
      <c r="C47" s="20" t="s">
        <v>1464</v>
      </c>
      <c r="D47" s="20" t="s">
        <v>1465</v>
      </c>
      <c r="E47" s="20" t="s">
        <v>1464</v>
      </c>
      <c r="F47" s="20" t="s">
        <v>996</v>
      </c>
      <c r="G47" s="20" t="s">
        <v>1464</v>
      </c>
      <c r="H47" s="20"/>
      <c r="I47" s="20"/>
      <c r="J47" s="19"/>
      <c r="K47" s="19"/>
      <c r="L47" s="43"/>
      <c r="M47" s="43"/>
      <c r="N47" s="53"/>
      <c r="O47" s="17"/>
      <c r="P47" s="17">
        <v>96</v>
      </c>
      <c r="Q47" s="18"/>
      <c r="R47" s="43"/>
      <c r="S47" s="43"/>
      <c r="T47" s="58"/>
      <c r="U47" s="49"/>
      <c r="V47" s="43"/>
      <c r="W47" s="23">
        <f>SUM(P47:V47)</f>
        <v>96</v>
      </c>
    </row>
    <row r="48" spans="1:23" ht="15">
      <c r="A48" s="26" t="s">
        <v>1755</v>
      </c>
      <c r="B48" s="19" t="s">
        <v>1718</v>
      </c>
      <c r="C48" s="19" t="s">
        <v>1767</v>
      </c>
      <c r="D48" s="19" t="s">
        <v>32</v>
      </c>
      <c r="E48" s="19" t="s">
        <v>1768</v>
      </c>
      <c r="F48" s="19"/>
      <c r="G48" s="19"/>
      <c r="H48" s="19"/>
      <c r="I48" s="19"/>
      <c r="J48" s="19"/>
      <c r="K48" s="19"/>
      <c r="L48" s="43"/>
      <c r="M48" s="43"/>
      <c r="N48" s="43"/>
      <c r="O48" s="17"/>
      <c r="P48" s="17"/>
      <c r="Q48" s="17">
        <v>96</v>
      </c>
      <c r="R48" s="43"/>
      <c r="S48" s="43"/>
      <c r="T48" s="58"/>
      <c r="U48" s="49"/>
      <c r="V48" s="43"/>
      <c r="W48" s="23">
        <f>SUM(Q48:V48)</f>
        <v>96</v>
      </c>
    </row>
    <row r="49" spans="1:23" ht="15">
      <c r="A49" s="26" t="s">
        <v>2243</v>
      </c>
      <c r="B49" s="19" t="s">
        <v>49</v>
      </c>
      <c r="C49" s="19" t="s">
        <v>2244</v>
      </c>
      <c r="D49" s="19" t="s">
        <v>131</v>
      </c>
      <c r="E49" s="19" t="s">
        <v>1056</v>
      </c>
      <c r="F49" s="19"/>
      <c r="G49" s="19"/>
      <c r="H49" s="19"/>
      <c r="I49" s="19"/>
      <c r="J49" s="19"/>
      <c r="K49" s="19"/>
      <c r="L49" s="43"/>
      <c r="M49" s="43"/>
      <c r="N49" s="43"/>
      <c r="O49" s="17"/>
      <c r="P49" s="17"/>
      <c r="Q49" s="17"/>
      <c r="R49" s="43"/>
      <c r="S49" s="43"/>
      <c r="T49" s="58">
        <v>96</v>
      </c>
      <c r="U49" s="49"/>
      <c r="V49" s="43"/>
      <c r="W49" s="22">
        <f>SUM(T49:V49)</f>
        <v>96</v>
      </c>
    </row>
    <row r="50" spans="1:23" ht="15">
      <c r="A50" s="27" t="s">
        <v>27</v>
      </c>
      <c r="B50" s="19" t="s">
        <v>62</v>
      </c>
      <c r="C50" s="19" t="s">
        <v>63</v>
      </c>
      <c r="D50" s="19" t="s">
        <v>64</v>
      </c>
      <c r="E50" s="28" t="s">
        <v>63</v>
      </c>
      <c r="F50" s="21"/>
      <c r="G50" s="21"/>
      <c r="H50" s="19"/>
      <c r="I50" s="19"/>
      <c r="J50" s="19"/>
      <c r="K50" s="19"/>
      <c r="L50" s="43"/>
      <c r="M50" s="43"/>
      <c r="N50" s="43"/>
      <c r="O50" s="17">
        <v>95</v>
      </c>
      <c r="P50" s="17"/>
      <c r="Q50" s="17"/>
      <c r="R50" s="43"/>
      <c r="S50" s="43"/>
      <c r="T50" s="58"/>
      <c r="U50" s="49"/>
      <c r="V50" s="43"/>
      <c r="W50" s="23">
        <f>SUM(L50:V50)</f>
        <v>95</v>
      </c>
    </row>
    <row r="51" spans="1:23" ht="15">
      <c r="A51" s="26" t="s">
        <v>1466</v>
      </c>
      <c r="B51" s="19" t="s">
        <v>1467</v>
      </c>
      <c r="C51" s="19" t="s">
        <v>1468</v>
      </c>
      <c r="D51" s="19" t="s">
        <v>966</v>
      </c>
      <c r="E51" s="19" t="s">
        <v>909</v>
      </c>
      <c r="F51" s="19"/>
      <c r="G51" s="19"/>
      <c r="H51" s="19"/>
      <c r="I51" s="19"/>
      <c r="J51" s="19"/>
      <c r="K51" s="19"/>
      <c r="L51" s="43"/>
      <c r="M51" s="43"/>
      <c r="N51" s="43"/>
      <c r="O51" s="17"/>
      <c r="P51" s="17">
        <v>95</v>
      </c>
      <c r="Q51" s="17"/>
      <c r="R51" s="43"/>
      <c r="S51" s="43"/>
      <c r="T51" s="58"/>
      <c r="U51" s="49"/>
      <c r="V51" s="43"/>
      <c r="W51" s="23">
        <f>SUM(P51:V51)</f>
        <v>95</v>
      </c>
    </row>
    <row r="52" spans="1:23" ht="15">
      <c r="A52" s="26" t="s">
        <v>1756</v>
      </c>
      <c r="B52" s="19" t="s">
        <v>164</v>
      </c>
      <c r="C52" s="19" t="s">
        <v>165</v>
      </c>
      <c r="D52" s="19" t="s">
        <v>166</v>
      </c>
      <c r="E52" s="19" t="s">
        <v>167</v>
      </c>
      <c r="F52" s="19" t="s">
        <v>586</v>
      </c>
      <c r="G52" s="19" t="s">
        <v>1769</v>
      </c>
      <c r="H52" s="19"/>
      <c r="I52" s="19"/>
      <c r="J52" s="19"/>
      <c r="K52" s="19"/>
      <c r="L52" s="43"/>
      <c r="M52" s="43"/>
      <c r="N52" s="43"/>
      <c r="O52" s="17"/>
      <c r="P52" s="17"/>
      <c r="Q52" s="17">
        <v>95</v>
      </c>
      <c r="R52" s="43"/>
      <c r="S52" s="43"/>
      <c r="T52" s="58"/>
      <c r="U52" s="49"/>
      <c r="V52" s="43"/>
      <c r="W52" s="23">
        <f>SUM(Q52:V52)</f>
        <v>95</v>
      </c>
    </row>
    <row r="53" spans="1:23" ht="15">
      <c r="A53" s="26" t="s">
        <v>2245</v>
      </c>
      <c r="B53" s="19" t="s">
        <v>291</v>
      </c>
      <c r="C53" s="19" t="s">
        <v>2246</v>
      </c>
      <c r="D53" s="19" t="s">
        <v>2247</v>
      </c>
      <c r="E53" s="19" t="s">
        <v>2246</v>
      </c>
      <c r="F53" s="19"/>
      <c r="G53" s="19"/>
      <c r="H53" s="19"/>
      <c r="I53" s="19"/>
      <c r="J53" s="19"/>
      <c r="K53" s="19"/>
      <c r="L53" s="43"/>
      <c r="M53" s="43"/>
      <c r="N53" s="43"/>
      <c r="O53" s="17"/>
      <c r="P53" s="17"/>
      <c r="Q53" s="17"/>
      <c r="R53" s="43"/>
      <c r="S53" s="43"/>
      <c r="T53" s="58">
        <v>95</v>
      </c>
      <c r="U53" s="49"/>
      <c r="V53" s="43"/>
      <c r="W53" s="22">
        <f>SUM(T53:V53)</f>
        <v>95</v>
      </c>
    </row>
    <row r="54" spans="1:23" ht="15">
      <c r="A54" s="26" t="s">
        <v>992</v>
      </c>
      <c r="B54" s="19" t="s">
        <v>730</v>
      </c>
      <c r="C54" s="19" t="s">
        <v>993</v>
      </c>
      <c r="D54" s="19" t="s">
        <v>52</v>
      </c>
      <c r="E54" s="19" t="s">
        <v>994</v>
      </c>
      <c r="F54" s="19" t="s">
        <v>947</v>
      </c>
      <c r="G54" s="19" t="s">
        <v>948</v>
      </c>
      <c r="H54" s="19" t="s">
        <v>183</v>
      </c>
      <c r="I54" s="19" t="s">
        <v>1029</v>
      </c>
      <c r="J54" s="19"/>
      <c r="K54" s="19"/>
      <c r="L54" s="43"/>
      <c r="M54" s="43"/>
      <c r="N54" s="43">
        <v>47</v>
      </c>
      <c r="O54" s="17"/>
      <c r="P54" s="17"/>
      <c r="Q54" s="17"/>
      <c r="R54" s="43"/>
      <c r="S54" s="43"/>
      <c r="T54" s="58"/>
      <c r="U54" s="49"/>
      <c r="V54" s="43">
        <v>48</v>
      </c>
      <c r="W54" s="23">
        <f>SUM(L54:V54)</f>
        <v>95</v>
      </c>
    </row>
    <row r="55" spans="1:23" ht="15">
      <c r="A55" s="26" t="s">
        <v>1469</v>
      </c>
      <c r="B55" s="19" t="s">
        <v>276</v>
      </c>
      <c r="C55" s="19" t="s">
        <v>1470</v>
      </c>
      <c r="D55" s="19" t="s">
        <v>1081</v>
      </c>
      <c r="E55" s="19" t="s">
        <v>1471</v>
      </c>
      <c r="F55" s="19"/>
      <c r="G55" s="19"/>
      <c r="H55" s="19"/>
      <c r="I55" s="19"/>
      <c r="J55" s="19"/>
      <c r="K55" s="19"/>
      <c r="L55" s="43"/>
      <c r="M55" s="43"/>
      <c r="N55" s="43"/>
      <c r="O55" s="17"/>
      <c r="P55" s="17">
        <v>94</v>
      </c>
      <c r="Q55" s="17"/>
      <c r="R55" s="43"/>
      <c r="S55" s="43"/>
      <c r="T55" s="58"/>
      <c r="U55" s="49"/>
      <c r="V55" s="43"/>
      <c r="W55" s="23">
        <f>SUM(P55:V55)</f>
        <v>94</v>
      </c>
    </row>
    <row r="56" spans="1:23" ht="15">
      <c r="A56" s="26" t="s">
        <v>29</v>
      </c>
      <c r="B56" s="19" t="s">
        <v>69</v>
      </c>
      <c r="C56" s="19" t="s">
        <v>70</v>
      </c>
      <c r="D56" s="19" t="s">
        <v>71</v>
      </c>
      <c r="E56" s="28" t="s">
        <v>72</v>
      </c>
      <c r="F56" s="19"/>
      <c r="G56" s="19"/>
      <c r="H56" s="19"/>
      <c r="I56" s="19"/>
      <c r="J56" s="19"/>
      <c r="K56" s="19"/>
      <c r="L56" s="43"/>
      <c r="M56" s="43"/>
      <c r="N56" s="43"/>
      <c r="O56" s="17">
        <v>93</v>
      </c>
      <c r="P56" s="17"/>
      <c r="Q56" s="17"/>
      <c r="R56" s="43"/>
      <c r="S56" s="43"/>
      <c r="T56" s="58"/>
      <c r="U56" s="49"/>
      <c r="V56" s="43"/>
      <c r="W56" s="22">
        <f>SUM(L56:V56)</f>
        <v>93</v>
      </c>
    </row>
    <row r="57" spans="1:23" ht="15">
      <c r="A57" s="26" t="s">
        <v>1472</v>
      </c>
      <c r="B57" s="19" t="s">
        <v>1473</v>
      </c>
      <c r="C57" s="28" t="s">
        <v>1474</v>
      </c>
      <c r="D57" s="19" t="s">
        <v>1475</v>
      </c>
      <c r="E57" s="19" t="s">
        <v>1474</v>
      </c>
      <c r="F57" s="19" t="s">
        <v>966</v>
      </c>
      <c r="G57" s="19" t="s">
        <v>1476</v>
      </c>
      <c r="H57" s="19"/>
      <c r="I57" s="19"/>
      <c r="J57" s="19"/>
      <c r="K57" s="19"/>
      <c r="L57" s="43"/>
      <c r="M57" s="43"/>
      <c r="N57" s="43"/>
      <c r="O57" s="17"/>
      <c r="P57" s="17">
        <v>93</v>
      </c>
      <c r="Q57" s="17"/>
      <c r="R57" s="43"/>
      <c r="S57" s="43"/>
      <c r="T57" s="58"/>
      <c r="U57" s="49"/>
      <c r="V57" s="43"/>
      <c r="W57" s="23">
        <f>SUM(P57:V57)</f>
        <v>93</v>
      </c>
    </row>
    <row r="58" spans="1:23" ht="15">
      <c r="A58" s="26" t="s">
        <v>30</v>
      </c>
      <c r="B58" s="19" t="s">
        <v>73</v>
      </c>
      <c r="C58" s="19" t="s">
        <v>74</v>
      </c>
      <c r="D58" s="19" t="s">
        <v>75</v>
      </c>
      <c r="E58" s="19" t="s">
        <v>76</v>
      </c>
      <c r="F58" s="19" t="s">
        <v>77</v>
      </c>
      <c r="G58" s="19" t="s">
        <v>78</v>
      </c>
      <c r="H58" s="19" t="s">
        <v>79</v>
      </c>
      <c r="I58" s="19" t="s">
        <v>78</v>
      </c>
      <c r="J58" s="19"/>
      <c r="K58" s="19"/>
      <c r="L58" s="43"/>
      <c r="M58" s="43"/>
      <c r="N58" s="43"/>
      <c r="O58" s="17">
        <v>92</v>
      </c>
      <c r="P58" s="17"/>
      <c r="Q58" s="17"/>
      <c r="R58" s="43"/>
      <c r="S58" s="43"/>
      <c r="T58" s="58"/>
      <c r="U58" s="49"/>
      <c r="V58" s="43"/>
      <c r="W58" s="23">
        <f>SUM(L58:V58)</f>
        <v>92</v>
      </c>
    </row>
    <row r="59" spans="1:23" ht="15">
      <c r="A59" s="24" t="s">
        <v>1477</v>
      </c>
      <c r="B59" s="20" t="s">
        <v>1478</v>
      </c>
      <c r="C59" s="20" t="s">
        <v>1479</v>
      </c>
      <c r="D59" s="20" t="s">
        <v>1480</v>
      </c>
      <c r="E59" s="20" t="s">
        <v>1481</v>
      </c>
      <c r="F59" s="20"/>
      <c r="G59" s="20"/>
      <c r="H59" s="20"/>
      <c r="I59" s="20"/>
      <c r="J59" s="19"/>
      <c r="K59" s="19"/>
      <c r="L59" s="43"/>
      <c r="M59" s="43"/>
      <c r="N59" s="53"/>
      <c r="O59" s="17"/>
      <c r="P59" s="17">
        <v>92</v>
      </c>
      <c r="Q59" s="17"/>
      <c r="R59" s="43"/>
      <c r="S59" s="43"/>
      <c r="T59" s="58"/>
      <c r="U59" s="49"/>
      <c r="V59" s="43"/>
      <c r="W59" s="23">
        <f>SUM(P59:V59)</f>
        <v>92</v>
      </c>
    </row>
    <row r="60" spans="1:23" ht="15">
      <c r="A60" s="27" t="s">
        <v>31</v>
      </c>
      <c r="B60" s="19" t="s">
        <v>80</v>
      </c>
      <c r="C60" s="19" t="s">
        <v>81</v>
      </c>
      <c r="D60" s="19" t="s">
        <v>82</v>
      </c>
      <c r="E60" s="19" t="s">
        <v>83</v>
      </c>
      <c r="F60" s="19"/>
      <c r="G60" s="19"/>
      <c r="H60" s="19"/>
      <c r="I60" s="19"/>
      <c r="J60" s="19"/>
      <c r="K60" s="19"/>
      <c r="L60" s="43"/>
      <c r="M60" s="43"/>
      <c r="N60" s="43"/>
      <c r="O60" s="17">
        <v>91</v>
      </c>
      <c r="P60" s="17"/>
      <c r="Q60" s="17"/>
      <c r="R60" s="43"/>
      <c r="S60" s="43"/>
      <c r="T60" s="58"/>
      <c r="U60" s="49"/>
      <c r="V60" s="43"/>
      <c r="W60" s="23">
        <f>SUM(L60:V60)</f>
        <v>91</v>
      </c>
    </row>
    <row r="61" spans="1:23" ht="15">
      <c r="A61" s="24" t="s">
        <v>1482</v>
      </c>
      <c r="B61" s="20" t="s">
        <v>1483</v>
      </c>
      <c r="C61" s="20" t="s">
        <v>1484</v>
      </c>
      <c r="D61" s="20" t="s">
        <v>610</v>
      </c>
      <c r="E61" s="20" t="s">
        <v>196</v>
      </c>
      <c r="F61" s="20"/>
      <c r="G61" s="20"/>
      <c r="H61" s="20"/>
      <c r="I61" s="20"/>
      <c r="J61" s="19"/>
      <c r="K61" s="19"/>
      <c r="L61" s="43"/>
      <c r="M61" s="43"/>
      <c r="N61" s="53"/>
      <c r="O61" s="17"/>
      <c r="P61" s="17">
        <v>91</v>
      </c>
      <c r="Q61" s="17"/>
      <c r="R61" s="43"/>
      <c r="S61" s="43"/>
      <c r="T61" s="58"/>
      <c r="U61" s="49"/>
      <c r="V61" s="43"/>
      <c r="W61" s="23">
        <f>SUM(P61:V61)</f>
        <v>91</v>
      </c>
    </row>
    <row r="62" spans="1:23" ht="15">
      <c r="A62" s="34" t="s">
        <v>1758</v>
      </c>
      <c r="B62" s="36" t="s">
        <v>1772</v>
      </c>
      <c r="C62" s="36" t="s">
        <v>1773</v>
      </c>
      <c r="D62" s="36" t="s">
        <v>1025</v>
      </c>
      <c r="E62" s="36" t="s">
        <v>1773</v>
      </c>
      <c r="F62" s="36"/>
      <c r="G62" s="36"/>
      <c r="H62" s="19"/>
      <c r="I62" s="19"/>
      <c r="J62" s="19"/>
      <c r="K62" s="19"/>
      <c r="L62" s="43"/>
      <c r="M62" s="43"/>
      <c r="N62" s="43"/>
      <c r="O62" s="17"/>
      <c r="P62" s="17"/>
      <c r="Q62" s="17">
        <v>91</v>
      </c>
      <c r="R62" s="43"/>
      <c r="S62" s="43"/>
      <c r="T62" s="58"/>
      <c r="U62" s="49"/>
      <c r="V62" s="43"/>
      <c r="W62" s="23">
        <f>SUM(Q62:V62)</f>
        <v>91</v>
      </c>
    </row>
    <row r="63" spans="1:23" ht="15">
      <c r="A63" s="27" t="s">
        <v>84</v>
      </c>
      <c r="B63" s="19" t="s">
        <v>112</v>
      </c>
      <c r="C63" s="19" t="s">
        <v>113</v>
      </c>
      <c r="D63" s="19" t="s">
        <v>114</v>
      </c>
      <c r="E63" s="19" t="s">
        <v>115</v>
      </c>
      <c r="F63" s="21"/>
      <c r="G63" s="21"/>
      <c r="H63" s="19"/>
      <c r="I63" s="19"/>
      <c r="J63" s="19"/>
      <c r="K63" s="19"/>
      <c r="L63" s="43"/>
      <c r="M63" s="43"/>
      <c r="N63" s="43"/>
      <c r="O63" s="17">
        <v>90</v>
      </c>
      <c r="P63" s="17"/>
      <c r="Q63" s="17"/>
      <c r="R63" s="43"/>
      <c r="S63" s="43"/>
      <c r="T63" s="58"/>
      <c r="U63" s="49"/>
      <c r="V63" s="43"/>
      <c r="W63" s="23">
        <f>SUM(L63:V63)</f>
        <v>90</v>
      </c>
    </row>
    <row r="64" spans="1:23" ht="15">
      <c r="A64" s="24" t="s">
        <v>1485</v>
      </c>
      <c r="B64" s="19" t="s">
        <v>1486</v>
      </c>
      <c r="C64" s="19" t="s">
        <v>1487</v>
      </c>
      <c r="D64" s="19" t="s">
        <v>424</v>
      </c>
      <c r="E64" s="28" t="s">
        <v>1488</v>
      </c>
      <c r="F64" s="19" t="s">
        <v>1489</v>
      </c>
      <c r="G64" s="19" t="s">
        <v>1490</v>
      </c>
      <c r="H64" s="19"/>
      <c r="I64" s="19"/>
      <c r="J64" s="19"/>
      <c r="K64" s="19"/>
      <c r="L64" s="43"/>
      <c r="M64" s="43"/>
      <c r="N64" s="43"/>
      <c r="O64" s="17"/>
      <c r="P64" s="17">
        <v>90</v>
      </c>
      <c r="Q64" s="17"/>
      <c r="R64" s="43"/>
      <c r="S64" s="43"/>
      <c r="T64" s="58"/>
      <c r="U64" s="49"/>
      <c r="V64" s="43"/>
      <c r="W64" s="23">
        <f>SUM(P64:V64)</f>
        <v>90</v>
      </c>
    </row>
    <row r="65" spans="1:23" ht="15">
      <c r="A65" s="26" t="s">
        <v>246</v>
      </c>
      <c r="B65" s="19" t="s">
        <v>318</v>
      </c>
      <c r="C65" s="19" t="s">
        <v>319</v>
      </c>
      <c r="D65" s="19" t="s">
        <v>320</v>
      </c>
      <c r="E65" s="19" t="s">
        <v>321</v>
      </c>
      <c r="F65" s="19" t="s">
        <v>282</v>
      </c>
      <c r="G65" s="19" t="s">
        <v>283</v>
      </c>
      <c r="H65" s="19" t="s">
        <v>2264</v>
      </c>
      <c r="I65" s="19" t="s">
        <v>1104</v>
      </c>
      <c r="J65" s="19"/>
      <c r="K65" s="19"/>
      <c r="L65" s="43"/>
      <c r="M65" s="43"/>
      <c r="N65" s="43"/>
      <c r="O65" s="17">
        <v>47</v>
      </c>
      <c r="P65" s="18"/>
      <c r="Q65" s="17"/>
      <c r="R65" s="43"/>
      <c r="S65" s="43"/>
      <c r="T65" s="58"/>
      <c r="U65" s="49"/>
      <c r="V65" s="43">
        <v>43</v>
      </c>
      <c r="W65" s="23">
        <f>SUM(L65:V65)</f>
        <v>90</v>
      </c>
    </row>
    <row r="66" spans="1:23" ht="15">
      <c r="A66" s="24" t="s">
        <v>85</v>
      </c>
      <c r="B66" s="20" t="s">
        <v>166</v>
      </c>
      <c r="C66" s="20" t="s">
        <v>221</v>
      </c>
      <c r="D66" s="20" t="s">
        <v>54</v>
      </c>
      <c r="E66" s="20" t="s">
        <v>222</v>
      </c>
      <c r="F66" s="20" t="s">
        <v>79</v>
      </c>
      <c r="G66" s="20" t="s">
        <v>223</v>
      </c>
      <c r="H66" s="20" t="s">
        <v>56</v>
      </c>
      <c r="I66" s="20" t="s">
        <v>224</v>
      </c>
      <c r="J66" s="19"/>
      <c r="K66" s="19"/>
      <c r="L66" s="43"/>
      <c r="M66" s="43"/>
      <c r="N66" s="53"/>
      <c r="O66" s="17">
        <v>89</v>
      </c>
      <c r="P66" s="17"/>
      <c r="Q66" s="17"/>
      <c r="R66" s="43"/>
      <c r="S66" s="43"/>
      <c r="T66" s="58"/>
      <c r="U66" s="49"/>
      <c r="V66" s="43"/>
      <c r="W66" s="23">
        <f>SUM(L66:V66)</f>
        <v>89</v>
      </c>
    </row>
    <row r="67" spans="1:23" ht="15">
      <c r="A67" s="26" t="s">
        <v>1491</v>
      </c>
      <c r="B67" s="19" t="s">
        <v>166</v>
      </c>
      <c r="C67" s="19" t="s">
        <v>1492</v>
      </c>
      <c r="D67" s="19" t="s">
        <v>744</v>
      </c>
      <c r="E67" s="19" t="s">
        <v>212</v>
      </c>
      <c r="F67" s="19"/>
      <c r="G67" s="19"/>
      <c r="H67" s="19"/>
      <c r="I67" s="19"/>
      <c r="J67" s="19"/>
      <c r="K67" s="19"/>
      <c r="L67" s="43"/>
      <c r="M67" s="43"/>
      <c r="N67" s="43"/>
      <c r="O67" s="17"/>
      <c r="P67" s="17">
        <v>89</v>
      </c>
      <c r="Q67" s="17"/>
      <c r="R67" s="43"/>
      <c r="S67" s="43"/>
      <c r="T67" s="58"/>
      <c r="U67" s="49"/>
      <c r="V67" s="43"/>
      <c r="W67" s="23">
        <f>SUM(P67:V67)</f>
        <v>89</v>
      </c>
    </row>
    <row r="68" spans="1:23" ht="15">
      <c r="A68" s="34" t="s">
        <v>1759</v>
      </c>
      <c r="B68" s="36" t="s">
        <v>1774</v>
      </c>
      <c r="C68" s="36" t="s">
        <v>1775</v>
      </c>
      <c r="D68" s="36" t="s">
        <v>404</v>
      </c>
      <c r="E68" s="36" t="s">
        <v>1776</v>
      </c>
      <c r="F68" s="36"/>
      <c r="G68" s="36"/>
      <c r="H68" s="19"/>
      <c r="I68" s="19"/>
      <c r="J68" s="19"/>
      <c r="K68" s="19"/>
      <c r="L68" s="43"/>
      <c r="M68" s="43"/>
      <c r="N68" s="43"/>
      <c r="O68" s="17"/>
      <c r="P68" s="17"/>
      <c r="Q68" s="17">
        <v>89</v>
      </c>
      <c r="R68" s="43"/>
      <c r="S68" s="43"/>
      <c r="T68" s="58"/>
      <c r="U68" s="49"/>
      <c r="V68" s="43"/>
      <c r="W68" s="23">
        <f>SUM(Q68:V68)</f>
        <v>89</v>
      </c>
    </row>
    <row r="69" spans="1:23" ht="15">
      <c r="A69" s="24" t="s">
        <v>86</v>
      </c>
      <c r="B69" s="20" t="s">
        <v>116</v>
      </c>
      <c r="C69" s="20" t="s">
        <v>117</v>
      </c>
      <c r="D69" s="20" t="s">
        <v>118</v>
      </c>
      <c r="E69" s="20" t="s">
        <v>119</v>
      </c>
      <c r="F69" s="20" t="s">
        <v>120</v>
      </c>
      <c r="G69" s="20" t="s">
        <v>121</v>
      </c>
      <c r="H69" s="20" t="s">
        <v>122</v>
      </c>
      <c r="I69" s="20" t="s">
        <v>123</v>
      </c>
      <c r="J69" s="19"/>
      <c r="K69" s="19"/>
      <c r="L69" s="43"/>
      <c r="M69" s="43"/>
      <c r="N69" s="53"/>
      <c r="O69" s="17">
        <v>88</v>
      </c>
      <c r="P69" s="17"/>
      <c r="Q69" s="17"/>
      <c r="R69" s="43"/>
      <c r="S69" s="43"/>
      <c r="T69" s="58"/>
      <c r="U69" s="49"/>
      <c r="V69" s="43"/>
      <c r="W69" s="23">
        <f>SUM(L69:V69)</f>
        <v>88</v>
      </c>
    </row>
    <row r="70" spans="1:23" ht="15">
      <c r="A70" s="34" t="s">
        <v>1493</v>
      </c>
      <c r="B70" s="36" t="s">
        <v>453</v>
      </c>
      <c r="C70" s="36" t="s">
        <v>1494</v>
      </c>
      <c r="D70" s="36" t="s">
        <v>607</v>
      </c>
      <c r="E70" s="36" t="s">
        <v>1495</v>
      </c>
      <c r="F70" s="36" t="s">
        <v>1325</v>
      </c>
      <c r="G70" s="36" t="s">
        <v>1327</v>
      </c>
      <c r="H70" s="19"/>
      <c r="I70" s="19"/>
      <c r="J70" s="19"/>
      <c r="K70" s="19"/>
      <c r="L70" s="43"/>
      <c r="M70" s="43"/>
      <c r="N70" s="43"/>
      <c r="O70" s="17"/>
      <c r="P70" s="17">
        <v>88</v>
      </c>
      <c r="Q70" s="17"/>
      <c r="R70" s="43"/>
      <c r="S70" s="43"/>
      <c r="T70" s="58"/>
      <c r="U70" s="49"/>
      <c r="V70" s="43"/>
      <c r="W70" s="23">
        <f>SUM(P70:V70)</f>
        <v>88</v>
      </c>
    </row>
    <row r="71" spans="1:23" ht="15">
      <c r="A71" s="26" t="s">
        <v>1760</v>
      </c>
      <c r="B71" s="19" t="s">
        <v>373</v>
      </c>
      <c r="C71" s="19" t="s">
        <v>374</v>
      </c>
      <c r="D71" s="19" t="s">
        <v>376</v>
      </c>
      <c r="E71" s="19" t="s">
        <v>377</v>
      </c>
      <c r="F71" s="19"/>
      <c r="G71" s="19"/>
      <c r="H71" s="19"/>
      <c r="I71" s="19"/>
      <c r="J71" s="19"/>
      <c r="K71" s="19"/>
      <c r="L71" s="43"/>
      <c r="M71" s="43"/>
      <c r="N71" s="43"/>
      <c r="O71" s="17"/>
      <c r="P71" s="17"/>
      <c r="Q71" s="17">
        <v>88</v>
      </c>
      <c r="R71" s="43"/>
      <c r="S71" s="43"/>
      <c r="T71" s="58"/>
      <c r="U71" s="49"/>
      <c r="V71" s="43"/>
      <c r="W71" s="23">
        <f>SUM(Q71:V71)</f>
        <v>88</v>
      </c>
    </row>
    <row r="72" spans="1:23" ht="15">
      <c r="A72" s="26" t="s">
        <v>973</v>
      </c>
      <c r="B72" s="19" t="s">
        <v>116</v>
      </c>
      <c r="C72" s="19" t="s">
        <v>378</v>
      </c>
      <c r="D72" s="19" t="s">
        <v>974</v>
      </c>
      <c r="E72" s="19" t="s">
        <v>975</v>
      </c>
      <c r="F72" s="19"/>
      <c r="G72" s="19"/>
      <c r="H72" s="19"/>
      <c r="I72" s="19"/>
      <c r="J72" s="19"/>
      <c r="K72" s="19"/>
      <c r="L72" s="43">
        <v>43</v>
      </c>
      <c r="M72" s="43">
        <v>44</v>
      </c>
      <c r="N72" s="43"/>
      <c r="O72" s="17"/>
      <c r="P72" s="18"/>
      <c r="Q72" s="17"/>
      <c r="R72" s="43"/>
      <c r="S72" s="43"/>
      <c r="T72" s="58"/>
      <c r="U72" s="49"/>
      <c r="V72" s="43"/>
      <c r="W72" s="23">
        <f>SUM(L72:V72)</f>
        <v>87</v>
      </c>
    </row>
    <row r="73" spans="1:23" ht="15">
      <c r="A73" s="27" t="s">
        <v>1496</v>
      </c>
      <c r="B73" s="19" t="s">
        <v>834</v>
      </c>
      <c r="C73" s="28" t="s">
        <v>1497</v>
      </c>
      <c r="D73" s="19" t="s">
        <v>193</v>
      </c>
      <c r="E73" s="19" t="s">
        <v>1498</v>
      </c>
      <c r="F73" s="19" t="s">
        <v>884</v>
      </c>
      <c r="G73" s="19" t="s">
        <v>1497</v>
      </c>
      <c r="H73" s="19"/>
      <c r="I73" s="19"/>
      <c r="J73" s="19"/>
      <c r="K73" s="19"/>
      <c r="L73" s="43"/>
      <c r="M73" s="43"/>
      <c r="N73" s="43"/>
      <c r="O73" s="17"/>
      <c r="P73" s="17">
        <v>87</v>
      </c>
      <c r="Q73" s="17"/>
      <c r="R73" s="43"/>
      <c r="S73" s="43"/>
      <c r="T73" s="58"/>
      <c r="U73" s="49"/>
      <c r="V73" s="43"/>
      <c r="W73" s="23">
        <f>SUM(P73:V73)</f>
        <v>87</v>
      </c>
    </row>
    <row r="74" spans="1:23" ht="15">
      <c r="A74" s="25" t="s">
        <v>88</v>
      </c>
      <c r="B74" s="19" t="s">
        <v>121</v>
      </c>
      <c r="C74" s="19" t="s">
        <v>127</v>
      </c>
      <c r="D74" s="19" t="s">
        <v>128</v>
      </c>
      <c r="E74" s="28" t="s">
        <v>129</v>
      </c>
      <c r="F74" s="19"/>
      <c r="G74" s="19"/>
      <c r="H74" s="19"/>
      <c r="I74" s="19"/>
      <c r="J74" s="19"/>
      <c r="K74" s="19"/>
      <c r="L74" s="43"/>
      <c r="M74" s="43"/>
      <c r="N74" s="43"/>
      <c r="O74" s="17">
        <v>86</v>
      </c>
      <c r="P74" s="17"/>
      <c r="Q74" s="17"/>
      <c r="R74" s="43"/>
      <c r="S74" s="43"/>
      <c r="T74" s="58"/>
      <c r="U74" s="49"/>
      <c r="V74" s="43"/>
      <c r="W74" s="23">
        <f>SUM(L74:V74)</f>
        <v>86</v>
      </c>
    </row>
    <row r="75" spans="1:23" ht="15">
      <c r="A75" s="24" t="s">
        <v>1499</v>
      </c>
      <c r="B75" s="20" t="s">
        <v>71</v>
      </c>
      <c r="C75" s="20" t="s">
        <v>1500</v>
      </c>
      <c r="D75" s="20" t="s">
        <v>1501</v>
      </c>
      <c r="E75" s="20" t="s">
        <v>283</v>
      </c>
      <c r="F75" s="20" t="s">
        <v>330</v>
      </c>
      <c r="G75" s="20" t="s">
        <v>1502</v>
      </c>
      <c r="H75" s="20"/>
      <c r="I75" s="20"/>
      <c r="J75" s="19"/>
      <c r="K75" s="19"/>
      <c r="L75" s="43"/>
      <c r="M75" s="43"/>
      <c r="N75" s="53"/>
      <c r="O75" s="17"/>
      <c r="P75" s="17">
        <v>86</v>
      </c>
      <c r="Q75" s="17"/>
      <c r="R75" s="43"/>
      <c r="S75" s="43"/>
      <c r="T75" s="58"/>
      <c r="U75" s="49"/>
      <c r="V75" s="43"/>
      <c r="W75" s="23">
        <f>SUM(P75:V75)</f>
        <v>86</v>
      </c>
    </row>
    <row r="76" spans="1:23" ht="15">
      <c r="A76" s="24" t="s">
        <v>1503</v>
      </c>
      <c r="B76" s="21" t="s">
        <v>1282</v>
      </c>
      <c r="C76" s="21" t="s">
        <v>1504</v>
      </c>
      <c r="D76" s="21" t="s">
        <v>1505</v>
      </c>
      <c r="E76" s="21" t="s">
        <v>1504</v>
      </c>
      <c r="F76" s="20"/>
      <c r="G76" s="20"/>
      <c r="H76" s="20"/>
      <c r="I76" s="20"/>
      <c r="J76" s="19"/>
      <c r="K76" s="19"/>
      <c r="L76" s="43"/>
      <c r="M76" s="43"/>
      <c r="N76" s="43"/>
      <c r="O76" s="17"/>
      <c r="P76" s="17">
        <v>85</v>
      </c>
      <c r="Q76" s="17"/>
      <c r="R76" s="43"/>
      <c r="S76" s="43"/>
      <c r="T76" s="58"/>
      <c r="U76" s="49"/>
      <c r="V76" s="43"/>
      <c r="W76" s="23">
        <f>SUM(P76:V76)</f>
        <v>85</v>
      </c>
    </row>
    <row r="77" spans="1:23" ht="15">
      <c r="A77" s="27" t="s">
        <v>90</v>
      </c>
      <c r="B77" s="19" t="s">
        <v>137</v>
      </c>
      <c r="C77" s="19" t="s">
        <v>40</v>
      </c>
      <c r="D77" s="19" t="s">
        <v>138</v>
      </c>
      <c r="E77" s="19" t="s">
        <v>139</v>
      </c>
      <c r="F77" s="21"/>
      <c r="G77" s="21"/>
      <c r="H77" s="19"/>
      <c r="I77" s="19"/>
      <c r="J77" s="19"/>
      <c r="K77" s="19"/>
      <c r="L77" s="43"/>
      <c r="M77" s="43"/>
      <c r="N77" s="43"/>
      <c r="O77" s="17">
        <v>84</v>
      </c>
      <c r="P77" s="17"/>
      <c r="Q77" s="17"/>
      <c r="R77" s="43"/>
      <c r="S77" s="43"/>
      <c r="T77" s="58"/>
      <c r="U77" s="49"/>
      <c r="V77" s="43"/>
      <c r="W77" s="23">
        <f>SUM(L77:V77)</f>
        <v>84</v>
      </c>
    </row>
    <row r="78" spans="1:23" ht="15">
      <c r="A78" s="26" t="s">
        <v>1506</v>
      </c>
      <c r="B78" s="19" t="s">
        <v>1291</v>
      </c>
      <c r="C78" s="19" t="s">
        <v>1507</v>
      </c>
      <c r="D78" s="19" t="s">
        <v>205</v>
      </c>
      <c r="E78" s="19" t="s">
        <v>1508</v>
      </c>
      <c r="F78" s="19" t="s">
        <v>1509</v>
      </c>
      <c r="G78" s="19" t="s">
        <v>1510</v>
      </c>
      <c r="H78" s="19"/>
      <c r="I78" s="19"/>
      <c r="J78" s="19"/>
      <c r="K78" s="19"/>
      <c r="L78" s="43"/>
      <c r="M78" s="43"/>
      <c r="N78" s="43"/>
      <c r="O78" s="17"/>
      <c r="P78" s="17">
        <v>84</v>
      </c>
      <c r="Q78" s="17"/>
      <c r="R78" s="43"/>
      <c r="S78" s="43"/>
      <c r="T78" s="58"/>
      <c r="U78" s="49"/>
      <c r="V78" s="43"/>
      <c r="W78" s="23">
        <f>SUM(P78:V78)</f>
        <v>84</v>
      </c>
    </row>
    <row r="79" spans="1:23" ht="15">
      <c r="A79" s="26" t="s">
        <v>1777</v>
      </c>
      <c r="B79" s="19" t="s">
        <v>586</v>
      </c>
      <c r="C79" s="19" t="s">
        <v>587</v>
      </c>
      <c r="D79" s="19" t="s">
        <v>1817</v>
      </c>
      <c r="E79" s="19" t="s">
        <v>587</v>
      </c>
      <c r="F79" s="19"/>
      <c r="G79" s="19"/>
      <c r="H79" s="19"/>
      <c r="I79" s="19"/>
      <c r="J79" s="19"/>
      <c r="K79" s="19"/>
      <c r="L79" s="43"/>
      <c r="M79" s="43"/>
      <c r="N79" s="43"/>
      <c r="O79" s="17"/>
      <c r="P79" s="17"/>
      <c r="Q79" s="17">
        <v>84</v>
      </c>
      <c r="R79" s="43"/>
      <c r="S79" s="43"/>
      <c r="T79" s="58"/>
      <c r="U79" s="49"/>
      <c r="V79" s="43"/>
      <c r="W79" s="23">
        <f>SUM(Q79:V79)</f>
        <v>84</v>
      </c>
    </row>
    <row r="80" spans="1:23" ht="15">
      <c r="A80" s="24" t="s">
        <v>91</v>
      </c>
      <c r="B80" s="20" t="s">
        <v>140</v>
      </c>
      <c r="C80" s="39" t="s">
        <v>225</v>
      </c>
      <c r="D80" s="20" t="s">
        <v>141</v>
      </c>
      <c r="E80" s="39" t="s">
        <v>142</v>
      </c>
      <c r="F80" s="20"/>
      <c r="G80" s="20"/>
      <c r="H80" s="20"/>
      <c r="I80" s="20"/>
      <c r="J80" s="19"/>
      <c r="K80" s="19"/>
      <c r="L80" s="43"/>
      <c r="M80" s="43"/>
      <c r="N80" s="53"/>
      <c r="O80" s="17">
        <v>83</v>
      </c>
      <c r="P80" s="17"/>
      <c r="Q80" s="17"/>
      <c r="R80" s="43"/>
      <c r="S80" s="43"/>
      <c r="T80" s="58"/>
      <c r="U80" s="49"/>
      <c r="V80" s="43"/>
      <c r="W80" s="23">
        <f>SUM(L80:V80)</f>
        <v>83</v>
      </c>
    </row>
    <row r="81" spans="1:23" ht="15">
      <c r="A81" s="24" t="s">
        <v>1511</v>
      </c>
      <c r="B81" s="20" t="s">
        <v>1512</v>
      </c>
      <c r="C81" s="20" t="s">
        <v>1513</v>
      </c>
      <c r="D81" s="20" t="s">
        <v>1514</v>
      </c>
      <c r="E81" s="20" t="s">
        <v>1515</v>
      </c>
      <c r="F81" s="19"/>
      <c r="G81" s="19"/>
      <c r="H81" s="19"/>
      <c r="I81" s="19"/>
      <c r="J81" s="19"/>
      <c r="K81" s="19"/>
      <c r="L81" s="43"/>
      <c r="M81" s="43"/>
      <c r="N81" s="43"/>
      <c r="O81" s="17"/>
      <c r="P81" s="17">
        <v>83</v>
      </c>
      <c r="Q81" s="17"/>
      <c r="R81" s="43"/>
      <c r="S81" s="43"/>
      <c r="T81" s="58"/>
      <c r="U81" s="49"/>
      <c r="V81" s="43"/>
      <c r="W81" s="23">
        <f>SUM(P81:V81)</f>
        <v>83</v>
      </c>
    </row>
    <row r="82" spans="1:23" ht="15">
      <c r="A82" s="24" t="s">
        <v>1778</v>
      </c>
      <c r="B82" s="20" t="s">
        <v>330</v>
      </c>
      <c r="C82" s="20" t="s">
        <v>1818</v>
      </c>
      <c r="D82" s="20" t="s">
        <v>1819</v>
      </c>
      <c r="E82" s="39" t="s">
        <v>290</v>
      </c>
      <c r="F82" s="20"/>
      <c r="G82" s="20"/>
      <c r="H82" s="20"/>
      <c r="I82" s="20"/>
      <c r="J82" s="21"/>
      <c r="K82" s="19"/>
      <c r="L82" s="43"/>
      <c r="M82" s="43"/>
      <c r="N82" s="43"/>
      <c r="O82" s="17"/>
      <c r="P82" s="17"/>
      <c r="Q82" s="17">
        <v>83</v>
      </c>
      <c r="R82" s="43"/>
      <c r="S82" s="43"/>
      <c r="T82" s="58"/>
      <c r="U82" s="49"/>
      <c r="V82" s="43"/>
      <c r="W82" s="23">
        <f>SUM(Q82:V82)</f>
        <v>83</v>
      </c>
    </row>
    <row r="83" spans="1:23" ht="15">
      <c r="A83" s="24" t="s">
        <v>92</v>
      </c>
      <c r="B83" s="20" t="s">
        <v>143</v>
      </c>
      <c r="C83" s="20" t="s">
        <v>144</v>
      </c>
      <c r="D83" s="20" t="s">
        <v>145</v>
      </c>
      <c r="E83" s="39" t="s">
        <v>146</v>
      </c>
      <c r="F83" s="20"/>
      <c r="G83" s="20"/>
      <c r="H83" s="20"/>
      <c r="I83" s="20"/>
      <c r="J83" s="19"/>
      <c r="K83" s="19"/>
      <c r="L83" s="43"/>
      <c r="M83" s="43"/>
      <c r="N83" s="53"/>
      <c r="O83" s="17">
        <v>82</v>
      </c>
      <c r="P83" s="17"/>
      <c r="Q83" s="17"/>
      <c r="R83" s="43"/>
      <c r="S83" s="43"/>
      <c r="T83" s="58"/>
      <c r="U83" s="49"/>
      <c r="V83" s="43"/>
      <c r="W83" s="23">
        <f>SUM(L83:V83)</f>
        <v>82</v>
      </c>
    </row>
    <row r="84" spans="1:23" ht="15">
      <c r="A84" s="26" t="s">
        <v>1516</v>
      </c>
      <c r="B84" s="19" t="s">
        <v>607</v>
      </c>
      <c r="C84" s="19" t="s">
        <v>904</v>
      </c>
      <c r="D84" s="19" t="s">
        <v>1517</v>
      </c>
      <c r="E84" s="19" t="s">
        <v>904</v>
      </c>
      <c r="F84" s="19"/>
      <c r="G84" s="19"/>
      <c r="H84" s="19"/>
      <c r="I84" s="19"/>
      <c r="J84" s="19"/>
      <c r="K84" s="19"/>
      <c r="L84" s="43"/>
      <c r="M84" s="43"/>
      <c r="N84" s="43"/>
      <c r="O84" s="17"/>
      <c r="P84" s="17">
        <v>82</v>
      </c>
      <c r="Q84" s="18"/>
      <c r="R84" s="43"/>
      <c r="S84" s="43"/>
      <c r="T84" s="58"/>
      <c r="U84" s="49"/>
      <c r="V84" s="43"/>
      <c r="W84" s="22">
        <f>SUM(P84:V84)</f>
        <v>82</v>
      </c>
    </row>
    <row r="85" spans="1:23" ht="15">
      <c r="A85" s="26" t="s">
        <v>1779</v>
      </c>
      <c r="B85" s="19" t="s">
        <v>154</v>
      </c>
      <c r="C85" s="19" t="s">
        <v>1820</v>
      </c>
      <c r="D85" s="19" t="s">
        <v>43</v>
      </c>
      <c r="E85" s="19" t="s">
        <v>1821</v>
      </c>
      <c r="F85" s="19"/>
      <c r="G85" s="19"/>
      <c r="H85" s="19"/>
      <c r="I85" s="19"/>
      <c r="J85" s="19"/>
      <c r="K85" s="19"/>
      <c r="L85" s="43"/>
      <c r="M85" s="43"/>
      <c r="N85" s="43"/>
      <c r="O85" s="17"/>
      <c r="P85" s="17"/>
      <c r="Q85" s="17">
        <v>82</v>
      </c>
      <c r="R85" s="43"/>
      <c r="S85" s="43"/>
      <c r="T85" s="58"/>
      <c r="U85" s="49"/>
      <c r="V85" s="43"/>
      <c r="W85" s="23">
        <f>SUM(Q85:V85)</f>
        <v>82</v>
      </c>
    </row>
    <row r="86" spans="1:23" ht="15">
      <c r="A86" s="26" t="s">
        <v>93</v>
      </c>
      <c r="B86" s="19" t="s">
        <v>147</v>
      </c>
      <c r="C86" s="19" t="s">
        <v>148</v>
      </c>
      <c r="D86" s="19" t="s">
        <v>149</v>
      </c>
      <c r="E86" s="19" t="s">
        <v>148</v>
      </c>
      <c r="F86" s="19" t="s">
        <v>150</v>
      </c>
      <c r="G86" s="19" t="s">
        <v>151</v>
      </c>
      <c r="H86" s="19" t="s">
        <v>152</v>
      </c>
      <c r="I86" s="19" t="s">
        <v>153</v>
      </c>
      <c r="J86" s="19"/>
      <c r="K86" s="19"/>
      <c r="L86" s="43"/>
      <c r="M86" s="43"/>
      <c r="N86" s="43"/>
      <c r="O86" s="17">
        <v>81</v>
      </c>
      <c r="P86" s="17"/>
      <c r="Q86" s="17"/>
      <c r="R86" s="43"/>
      <c r="S86" s="43"/>
      <c r="T86" s="58"/>
      <c r="U86" s="49"/>
      <c r="V86" s="43"/>
      <c r="W86" s="23">
        <f>SUM(L86:V86)</f>
        <v>81</v>
      </c>
    </row>
    <row r="87" spans="1:23" ht="15">
      <c r="A87" s="24" t="s">
        <v>1518</v>
      </c>
      <c r="B87" s="20" t="s">
        <v>1519</v>
      </c>
      <c r="C87" s="20" t="s">
        <v>1520</v>
      </c>
      <c r="D87" s="20" t="s">
        <v>1521</v>
      </c>
      <c r="E87" s="20" t="s">
        <v>1522</v>
      </c>
      <c r="F87" s="20"/>
      <c r="G87" s="20"/>
      <c r="H87" s="20"/>
      <c r="I87" s="20"/>
      <c r="J87" s="19"/>
      <c r="K87" s="19"/>
      <c r="L87" s="44"/>
      <c r="M87" s="44"/>
      <c r="N87" s="54"/>
      <c r="O87" s="17"/>
      <c r="P87" s="17">
        <v>81</v>
      </c>
      <c r="Q87" s="18"/>
      <c r="R87" s="44"/>
      <c r="S87" s="44"/>
      <c r="T87" s="59"/>
      <c r="U87" s="50"/>
      <c r="V87" s="44"/>
      <c r="W87" s="23">
        <f>SUM(P87:V87)</f>
        <v>81</v>
      </c>
    </row>
    <row r="88" spans="1:23" ht="15">
      <c r="A88" s="24" t="s">
        <v>1780</v>
      </c>
      <c r="B88" s="20" t="s">
        <v>228</v>
      </c>
      <c r="C88" s="20" t="s">
        <v>698</v>
      </c>
      <c r="D88" s="20" t="s">
        <v>496</v>
      </c>
      <c r="E88" s="20" t="s">
        <v>146</v>
      </c>
      <c r="F88" s="20" t="s">
        <v>494</v>
      </c>
      <c r="G88" s="20" t="s">
        <v>495</v>
      </c>
      <c r="H88" s="20"/>
      <c r="I88" s="20"/>
      <c r="J88" s="19"/>
      <c r="K88" s="19"/>
      <c r="L88" s="43"/>
      <c r="M88" s="43"/>
      <c r="N88" s="53"/>
      <c r="O88" s="17"/>
      <c r="P88" s="17"/>
      <c r="Q88" s="17">
        <v>81</v>
      </c>
      <c r="R88" s="43"/>
      <c r="S88" s="43"/>
      <c r="T88" s="58"/>
      <c r="U88" s="49"/>
      <c r="V88" s="43"/>
      <c r="W88" s="23">
        <f>SUM(Q88:V88)</f>
        <v>81</v>
      </c>
    </row>
    <row r="89" spans="1:23" ht="15">
      <c r="A89" s="26" t="s">
        <v>94</v>
      </c>
      <c r="B89" s="19" t="s">
        <v>154</v>
      </c>
      <c r="C89" s="19" t="s">
        <v>155</v>
      </c>
      <c r="D89" s="19" t="s">
        <v>147</v>
      </c>
      <c r="E89" s="19" t="s">
        <v>156</v>
      </c>
      <c r="F89" s="19"/>
      <c r="G89" s="19"/>
      <c r="H89" s="19"/>
      <c r="I89" s="19"/>
      <c r="J89" s="19"/>
      <c r="K89" s="19"/>
      <c r="L89" s="43"/>
      <c r="M89" s="43"/>
      <c r="N89" s="43"/>
      <c r="O89" s="17">
        <v>80</v>
      </c>
      <c r="P89" s="17"/>
      <c r="Q89" s="17"/>
      <c r="R89" s="43"/>
      <c r="S89" s="43"/>
      <c r="T89" s="58"/>
      <c r="U89" s="49"/>
      <c r="V89" s="43"/>
      <c r="W89" s="23">
        <f>SUM(L89:V89)</f>
        <v>80</v>
      </c>
    </row>
    <row r="90" spans="1:23" ht="15">
      <c r="A90" s="24" t="s">
        <v>1523</v>
      </c>
      <c r="B90" s="20" t="s">
        <v>1524</v>
      </c>
      <c r="C90" s="20" t="s">
        <v>1525</v>
      </c>
      <c r="D90" s="20" t="s">
        <v>1526</v>
      </c>
      <c r="E90" s="20" t="s">
        <v>1525</v>
      </c>
      <c r="F90" s="20"/>
      <c r="G90" s="20"/>
      <c r="H90" s="20"/>
      <c r="I90" s="20"/>
      <c r="J90" s="19"/>
      <c r="K90" s="19"/>
      <c r="L90" s="43"/>
      <c r="M90" s="43"/>
      <c r="N90" s="53"/>
      <c r="O90" s="17"/>
      <c r="P90" s="17">
        <v>80</v>
      </c>
      <c r="Q90" s="17"/>
      <c r="R90" s="43"/>
      <c r="S90" s="43"/>
      <c r="T90" s="58"/>
      <c r="U90" s="49"/>
      <c r="V90" s="43"/>
      <c r="W90" s="23">
        <f>SUM(P90:V90)</f>
        <v>80</v>
      </c>
    </row>
    <row r="91" spans="1:23" ht="15">
      <c r="A91" s="27" t="s">
        <v>1781</v>
      </c>
      <c r="B91" s="19" t="s">
        <v>1822</v>
      </c>
      <c r="C91" s="19" t="s">
        <v>968</v>
      </c>
      <c r="D91" s="19" t="s">
        <v>1823</v>
      </c>
      <c r="E91" s="19" t="s">
        <v>1824</v>
      </c>
      <c r="F91" s="21"/>
      <c r="G91" s="21"/>
      <c r="H91" s="19"/>
      <c r="I91" s="19"/>
      <c r="J91" s="19"/>
      <c r="K91" s="19"/>
      <c r="L91" s="43"/>
      <c r="M91" s="43"/>
      <c r="N91" s="43"/>
      <c r="O91" s="17"/>
      <c r="P91" s="17"/>
      <c r="Q91" s="17">
        <v>80</v>
      </c>
      <c r="R91" s="43"/>
      <c r="S91" s="43"/>
      <c r="T91" s="58"/>
      <c r="U91" s="49"/>
      <c r="V91" s="43"/>
      <c r="W91" s="23">
        <f>SUM(Q91:V91)</f>
        <v>80</v>
      </c>
    </row>
    <row r="92" spans="1:23" ht="15">
      <c r="A92" s="26" t="s">
        <v>1006</v>
      </c>
      <c r="B92" s="19" t="s">
        <v>282</v>
      </c>
      <c r="C92" s="19" t="s">
        <v>1007</v>
      </c>
      <c r="D92" s="19" t="s">
        <v>147</v>
      </c>
      <c r="E92" s="19" t="s">
        <v>1008</v>
      </c>
      <c r="F92" s="19" t="s">
        <v>1009</v>
      </c>
      <c r="G92" s="19" t="s">
        <v>1010</v>
      </c>
      <c r="H92" s="19" t="s">
        <v>774</v>
      </c>
      <c r="I92" s="19" t="s">
        <v>2344</v>
      </c>
      <c r="J92" s="19"/>
      <c r="K92" s="19"/>
      <c r="L92" s="43"/>
      <c r="M92" s="43"/>
      <c r="N92" s="43">
        <v>43</v>
      </c>
      <c r="O92" s="17"/>
      <c r="P92" s="17"/>
      <c r="Q92" s="18"/>
      <c r="R92" s="43"/>
      <c r="S92" s="43"/>
      <c r="T92" s="58"/>
      <c r="U92" s="49"/>
      <c r="V92" s="43">
        <v>37</v>
      </c>
      <c r="W92" s="23">
        <f>SUM(L92:V92)</f>
        <v>80</v>
      </c>
    </row>
    <row r="93" spans="1:23" ht="15">
      <c r="A93" s="27" t="s">
        <v>95</v>
      </c>
      <c r="B93" s="19" t="s">
        <v>157</v>
      </c>
      <c r="C93" s="19" t="s">
        <v>158</v>
      </c>
      <c r="D93" s="19" t="s">
        <v>159</v>
      </c>
      <c r="E93" s="19" t="s">
        <v>160</v>
      </c>
      <c r="F93" s="21"/>
      <c r="G93" s="21"/>
      <c r="H93" s="19"/>
      <c r="I93" s="19"/>
      <c r="J93" s="19"/>
      <c r="K93" s="19"/>
      <c r="L93" s="43"/>
      <c r="M93" s="43"/>
      <c r="N93" s="43"/>
      <c r="O93" s="17">
        <v>79</v>
      </c>
      <c r="P93" s="17"/>
      <c r="Q93" s="17"/>
      <c r="R93" s="43"/>
      <c r="S93" s="43"/>
      <c r="T93" s="58"/>
      <c r="U93" s="49"/>
      <c r="V93" s="43"/>
      <c r="W93" s="23">
        <f>SUM(L93:V93)</f>
        <v>79</v>
      </c>
    </row>
    <row r="94" spans="1:23" ht="15">
      <c r="A94" s="24" t="s">
        <v>1782</v>
      </c>
      <c r="B94" s="20" t="s">
        <v>996</v>
      </c>
      <c r="C94" s="20" t="s">
        <v>272</v>
      </c>
      <c r="D94" s="20" t="s">
        <v>1825</v>
      </c>
      <c r="E94" s="20" t="s">
        <v>272</v>
      </c>
      <c r="F94" s="20"/>
      <c r="G94" s="20"/>
      <c r="H94" s="20"/>
      <c r="I94" s="20"/>
      <c r="J94" s="19"/>
      <c r="K94" s="19"/>
      <c r="L94" s="43"/>
      <c r="M94" s="43"/>
      <c r="N94" s="53"/>
      <c r="O94" s="17"/>
      <c r="P94" s="17"/>
      <c r="Q94" s="17">
        <v>79</v>
      </c>
      <c r="R94" s="43"/>
      <c r="S94" s="43"/>
      <c r="T94" s="58"/>
      <c r="U94" s="49"/>
      <c r="V94" s="43"/>
      <c r="W94" s="23">
        <f>SUM(Q94:V94)</f>
        <v>79</v>
      </c>
    </row>
    <row r="95" spans="1:23" ht="15">
      <c r="A95" s="24" t="s">
        <v>1783</v>
      </c>
      <c r="B95" s="19" t="s">
        <v>178</v>
      </c>
      <c r="C95" s="19" t="s">
        <v>1275</v>
      </c>
      <c r="D95" s="19" t="s">
        <v>191</v>
      </c>
      <c r="E95" s="28" t="s">
        <v>1275</v>
      </c>
      <c r="F95" s="19"/>
      <c r="G95" s="19"/>
      <c r="H95" s="19"/>
      <c r="I95" s="19"/>
      <c r="J95" s="19"/>
      <c r="K95" s="19"/>
      <c r="L95" s="43"/>
      <c r="M95" s="43"/>
      <c r="N95" s="43"/>
      <c r="O95" s="17"/>
      <c r="P95" s="17"/>
      <c r="Q95" s="17">
        <v>78</v>
      </c>
      <c r="R95" s="43"/>
      <c r="S95" s="43"/>
      <c r="T95" s="58"/>
      <c r="U95" s="49"/>
      <c r="V95" s="43"/>
      <c r="W95" s="23">
        <f>SUM(Q95:V95)</f>
        <v>78</v>
      </c>
    </row>
    <row r="96" spans="1:23" ht="15">
      <c r="A96" s="24" t="s">
        <v>97</v>
      </c>
      <c r="B96" s="20" t="s">
        <v>164</v>
      </c>
      <c r="C96" s="20" t="s">
        <v>165</v>
      </c>
      <c r="D96" s="20" t="s">
        <v>166</v>
      </c>
      <c r="E96" s="20" t="s">
        <v>167</v>
      </c>
      <c r="F96" s="20"/>
      <c r="G96" s="20"/>
      <c r="H96" s="20"/>
      <c r="I96" s="20"/>
      <c r="J96" s="19"/>
      <c r="K96" s="19"/>
      <c r="L96" s="43"/>
      <c r="M96" s="43"/>
      <c r="N96" s="53"/>
      <c r="O96" s="17">
        <v>77</v>
      </c>
      <c r="P96" s="17"/>
      <c r="Q96" s="17"/>
      <c r="R96" s="43"/>
      <c r="S96" s="43"/>
      <c r="T96" s="58"/>
      <c r="U96" s="49"/>
      <c r="V96" s="43"/>
      <c r="W96" s="23">
        <f>SUM(L96:V96)</f>
        <v>77</v>
      </c>
    </row>
    <row r="97" spans="1:23" ht="15">
      <c r="A97" s="24" t="s">
        <v>1784</v>
      </c>
      <c r="B97" s="19" t="s">
        <v>1826</v>
      </c>
      <c r="C97" s="19" t="s">
        <v>1682</v>
      </c>
      <c r="D97" s="19" t="s">
        <v>1827</v>
      </c>
      <c r="E97" s="19" t="s">
        <v>1681</v>
      </c>
      <c r="F97" s="19" t="s">
        <v>1828</v>
      </c>
      <c r="G97" s="19" t="s">
        <v>1682</v>
      </c>
      <c r="H97" s="19"/>
      <c r="I97" s="19"/>
      <c r="J97" s="19"/>
      <c r="K97" s="19"/>
      <c r="L97" s="43"/>
      <c r="M97" s="43"/>
      <c r="N97" s="43"/>
      <c r="O97" s="17"/>
      <c r="P97" s="17"/>
      <c r="Q97" s="17">
        <v>77</v>
      </c>
      <c r="R97" s="43"/>
      <c r="S97" s="43"/>
      <c r="T97" s="58"/>
      <c r="U97" s="49"/>
      <c r="V97" s="43"/>
      <c r="W97" s="23">
        <f>SUM(Q97:V97)</f>
        <v>77</v>
      </c>
    </row>
    <row r="98" spans="1:23" ht="15">
      <c r="A98" s="24" t="s">
        <v>1785</v>
      </c>
      <c r="B98" s="20" t="s">
        <v>1829</v>
      </c>
      <c r="C98" s="20" t="s">
        <v>438</v>
      </c>
      <c r="D98" s="20" t="s">
        <v>47</v>
      </c>
      <c r="E98" s="20" t="s">
        <v>438</v>
      </c>
      <c r="F98" s="20" t="s">
        <v>1830</v>
      </c>
      <c r="G98" s="20" t="s">
        <v>438</v>
      </c>
      <c r="H98" s="20" t="s">
        <v>1831</v>
      </c>
      <c r="I98" s="20" t="s">
        <v>438</v>
      </c>
      <c r="J98" s="19"/>
      <c r="K98" s="19"/>
      <c r="L98" s="43"/>
      <c r="M98" s="43"/>
      <c r="N98" s="53"/>
      <c r="O98" s="17"/>
      <c r="P98" s="17"/>
      <c r="Q98" s="17">
        <v>76</v>
      </c>
      <c r="R98" s="43"/>
      <c r="S98" s="43"/>
      <c r="T98" s="58"/>
      <c r="U98" s="49"/>
      <c r="V98" s="43"/>
      <c r="W98" s="23">
        <f>SUM(Q98:V98)</f>
        <v>76</v>
      </c>
    </row>
    <row r="99" spans="1:23" ht="15">
      <c r="A99" s="24" t="s">
        <v>99</v>
      </c>
      <c r="B99" s="20" t="s">
        <v>226</v>
      </c>
      <c r="C99" s="20" t="s">
        <v>227</v>
      </c>
      <c r="D99" s="20" t="s">
        <v>49</v>
      </c>
      <c r="E99" s="20" t="s">
        <v>227</v>
      </c>
      <c r="F99" s="20" t="s">
        <v>228</v>
      </c>
      <c r="G99" s="20" t="s">
        <v>229</v>
      </c>
      <c r="H99" s="20" t="s">
        <v>147</v>
      </c>
      <c r="I99" s="20" t="s">
        <v>230</v>
      </c>
      <c r="J99" s="19"/>
      <c r="K99" s="19"/>
      <c r="L99" s="43"/>
      <c r="M99" s="43"/>
      <c r="N99" s="53"/>
      <c r="O99" s="17">
        <v>75</v>
      </c>
      <c r="P99" s="17"/>
      <c r="Q99" s="17"/>
      <c r="R99" s="43"/>
      <c r="S99" s="43"/>
      <c r="T99" s="58"/>
      <c r="U99" s="49"/>
      <c r="V99" s="43"/>
      <c r="W99" s="23">
        <f>SUM(L99:V99)</f>
        <v>75</v>
      </c>
    </row>
    <row r="100" spans="1:23" ht="15">
      <c r="A100" s="26" t="s">
        <v>1786</v>
      </c>
      <c r="B100" s="19" t="s">
        <v>341</v>
      </c>
      <c r="C100" s="19" t="s">
        <v>1832</v>
      </c>
      <c r="D100" s="19" t="s">
        <v>315</v>
      </c>
      <c r="E100" s="19" t="s">
        <v>1832</v>
      </c>
      <c r="F100" s="19"/>
      <c r="G100" s="19"/>
      <c r="H100" s="19"/>
      <c r="I100" s="19"/>
      <c r="J100" s="19"/>
      <c r="K100" s="19"/>
      <c r="L100" s="43"/>
      <c r="M100" s="43"/>
      <c r="N100" s="43"/>
      <c r="O100" s="17"/>
      <c r="P100" s="17"/>
      <c r="Q100" s="17">
        <v>75</v>
      </c>
      <c r="R100" s="43"/>
      <c r="S100" s="43"/>
      <c r="T100" s="58"/>
      <c r="U100" s="49"/>
      <c r="V100" s="43"/>
      <c r="W100" s="23">
        <f>SUM(Q100:V100)</f>
        <v>75</v>
      </c>
    </row>
    <row r="101" spans="1:23" ht="15">
      <c r="A101" s="26" t="s">
        <v>100</v>
      </c>
      <c r="B101" s="19" t="s">
        <v>171</v>
      </c>
      <c r="C101" s="19" t="s">
        <v>172</v>
      </c>
      <c r="D101" s="19" t="s">
        <v>133</v>
      </c>
      <c r="E101" s="28" t="s">
        <v>173</v>
      </c>
      <c r="F101" s="19"/>
      <c r="G101" s="19"/>
      <c r="H101" s="19"/>
      <c r="I101" s="19"/>
      <c r="J101" s="19"/>
      <c r="K101" s="19"/>
      <c r="L101" s="43"/>
      <c r="M101" s="43"/>
      <c r="N101" s="43"/>
      <c r="O101" s="17">
        <v>74</v>
      </c>
      <c r="P101" s="17"/>
      <c r="Q101" s="17"/>
      <c r="R101" s="43"/>
      <c r="S101" s="43"/>
      <c r="T101" s="58"/>
      <c r="U101" s="49"/>
      <c r="V101" s="43"/>
      <c r="W101" s="23">
        <f>SUM(L101:V101)</f>
        <v>74</v>
      </c>
    </row>
    <row r="102" spans="1:23" ht="15">
      <c r="A102" s="24" t="s">
        <v>1787</v>
      </c>
      <c r="B102" s="20" t="s">
        <v>1067</v>
      </c>
      <c r="C102" s="20" t="s">
        <v>1833</v>
      </c>
      <c r="D102" s="20" t="s">
        <v>1834</v>
      </c>
      <c r="E102" s="39" t="s">
        <v>1833</v>
      </c>
      <c r="F102" s="19" t="s">
        <v>137</v>
      </c>
      <c r="G102" s="19" t="s">
        <v>1835</v>
      </c>
      <c r="H102" s="19"/>
      <c r="I102" s="19"/>
      <c r="J102" s="19"/>
      <c r="K102" s="19"/>
      <c r="L102" s="43"/>
      <c r="M102" s="44"/>
      <c r="N102" s="44"/>
      <c r="O102" s="17"/>
      <c r="P102" s="18"/>
      <c r="Q102" s="17">
        <v>74</v>
      </c>
      <c r="R102" s="44"/>
      <c r="S102" s="44"/>
      <c r="T102" s="59"/>
      <c r="U102" s="50"/>
      <c r="V102" s="44"/>
      <c r="W102" s="23">
        <f>SUM(Q102:V102)</f>
        <v>74</v>
      </c>
    </row>
    <row r="103" spans="1:23" ht="15">
      <c r="A103" s="24" t="s">
        <v>101</v>
      </c>
      <c r="B103" s="19" t="s">
        <v>174</v>
      </c>
      <c r="C103" s="19" t="s">
        <v>175</v>
      </c>
      <c r="D103" s="19" t="s">
        <v>176</v>
      </c>
      <c r="E103" s="19" t="s">
        <v>177</v>
      </c>
      <c r="F103" s="19"/>
      <c r="G103" s="19"/>
      <c r="H103" s="19"/>
      <c r="I103" s="19"/>
      <c r="J103" s="19"/>
      <c r="K103" s="19"/>
      <c r="L103" s="43"/>
      <c r="M103" s="43"/>
      <c r="N103" s="43"/>
      <c r="O103" s="17">
        <v>73</v>
      </c>
      <c r="P103" s="17"/>
      <c r="Q103" s="17"/>
      <c r="R103" s="43"/>
      <c r="S103" s="43"/>
      <c r="T103" s="58"/>
      <c r="U103" s="49"/>
      <c r="V103" s="43"/>
      <c r="W103" s="23">
        <f>SUM(L103:V103)</f>
        <v>73</v>
      </c>
    </row>
    <row r="104" spans="1:23" ht="15">
      <c r="A104" s="27" t="s">
        <v>1788</v>
      </c>
      <c r="B104" s="19" t="s">
        <v>49</v>
      </c>
      <c r="C104" s="19" t="s">
        <v>299</v>
      </c>
      <c r="D104" s="19" t="s">
        <v>122</v>
      </c>
      <c r="E104" s="19" t="s">
        <v>1335</v>
      </c>
      <c r="F104" s="21"/>
      <c r="G104" s="21"/>
      <c r="H104" s="19"/>
      <c r="I104" s="19"/>
      <c r="J104" s="19"/>
      <c r="K104" s="19"/>
      <c r="L104" s="43"/>
      <c r="M104" s="43"/>
      <c r="N104" s="43"/>
      <c r="O104" s="17"/>
      <c r="P104" s="17"/>
      <c r="Q104" s="17">
        <v>72</v>
      </c>
      <c r="R104" s="43"/>
      <c r="S104" s="43"/>
      <c r="T104" s="58"/>
      <c r="U104" s="49"/>
      <c r="V104" s="43"/>
      <c r="W104" s="23">
        <f>SUM(Q104:V104)</f>
        <v>72</v>
      </c>
    </row>
    <row r="105" spans="1:23" ht="15">
      <c r="A105" s="24" t="s">
        <v>103</v>
      </c>
      <c r="B105" s="19" t="s">
        <v>181</v>
      </c>
      <c r="C105" s="28" t="s">
        <v>182</v>
      </c>
      <c r="D105" s="19" t="s">
        <v>183</v>
      </c>
      <c r="E105" s="19" t="s">
        <v>182</v>
      </c>
      <c r="F105" s="19"/>
      <c r="G105" s="19"/>
      <c r="H105" s="19"/>
      <c r="I105" s="19"/>
      <c r="J105" s="19"/>
      <c r="K105" s="19"/>
      <c r="L105" s="43"/>
      <c r="M105" s="43"/>
      <c r="N105" s="43"/>
      <c r="O105" s="17">
        <v>71</v>
      </c>
      <c r="P105" s="17"/>
      <c r="Q105" s="17"/>
      <c r="R105" s="43"/>
      <c r="S105" s="43"/>
      <c r="T105" s="58"/>
      <c r="U105" s="49"/>
      <c r="V105" s="43"/>
      <c r="W105" s="23">
        <f>SUM(L105:V105)</f>
        <v>71</v>
      </c>
    </row>
    <row r="106" spans="1:23" ht="15">
      <c r="A106" s="24" t="s">
        <v>1789</v>
      </c>
      <c r="B106" s="20" t="s">
        <v>1836</v>
      </c>
      <c r="C106" s="20" t="s">
        <v>1832</v>
      </c>
      <c r="D106" s="20" t="s">
        <v>211</v>
      </c>
      <c r="E106" s="20" t="s">
        <v>1832</v>
      </c>
      <c r="F106" s="20"/>
      <c r="G106" s="20"/>
      <c r="H106" s="20"/>
      <c r="I106" s="20"/>
      <c r="J106" s="19"/>
      <c r="K106" s="19"/>
      <c r="L106" s="43"/>
      <c r="M106" s="43"/>
      <c r="N106" s="53"/>
      <c r="O106" s="17"/>
      <c r="P106" s="17"/>
      <c r="Q106" s="17">
        <v>71</v>
      </c>
      <c r="R106" s="43"/>
      <c r="S106" s="43"/>
      <c r="T106" s="58"/>
      <c r="U106" s="49"/>
      <c r="V106" s="43"/>
      <c r="W106" s="23">
        <f>SUM(Q106:V106)</f>
        <v>71</v>
      </c>
    </row>
    <row r="107" spans="1:23" ht="15">
      <c r="A107" s="26" t="s">
        <v>1790</v>
      </c>
      <c r="B107" s="19" t="s">
        <v>147</v>
      </c>
      <c r="C107" s="19" t="s">
        <v>1832</v>
      </c>
      <c r="D107" s="19" t="s">
        <v>1837</v>
      </c>
      <c r="E107" s="19" t="s">
        <v>1832</v>
      </c>
      <c r="F107" s="19"/>
      <c r="G107" s="19"/>
      <c r="H107" s="19"/>
      <c r="I107" s="19"/>
      <c r="J107" s="19"/>
      <c r="K107" s="19"/>
      <c r="L107" s="43"/>
      <c r="M107" s="43"/>
      <c r="N107" s="43"/>
      <c r="O107" s="17"/>
      <c r="P107" s="17"/>
      <c r="Q107" s="17">
        <v>70</v>
      </c>
      <c r="R107" s="43"/>
      <c r="S107" s="43"/>
      <c r="T107" s="58"/>
      <c r="U107" s="49"/>
      <c r="V107" s="43"/>
      <c r="W107" s="23">
        <f>SUM(Q107:V107)</f>
        <v>70</v>
      </c>
    </row>
    <row r="108" spans="1:23" ht="15">
      <c r="A108" s="25" t="s">
        <v>105</v>
      </c>
      <c r="B108" s="19" t="s">
        <v>189</v>
      </c>
      <c r="C108" s="28" t="s">
        <v>190</v>
      </c>
      <c r="D108" s="19" t="s">
        <v>191</v>
      </c>
      <c r="E108" s="28" t="s">
        <v>190</v>
      </c>
      <c r="F108" s="19"/>
      <c r="G108" s="19"/>
      <c r="H108" s="19"/>
      <c r="I108" s="19"/>
      <c r="J108" s="19"/>
      <c r="K108" s="19"/>
      <c r="L108" s="43"/>
      <c r="M108" s="43"/>
      <c r="N108" s="43"/>
      <c r="O108" s="17">
        <v>69</v>
      </c>
      <c r="P108" s="17"/>
      <c r="Q108" s="17"/>
      <c r="R108" s="43"/>
      <c r="S108" s="43"/>
      <c r="T108" s="58"/>
      <c r="U108" s="49"/>
      <c r="V108" s="43"/>
      <c r="W108" s="23">
        <f>SUM(L108:V108)</f>
        <v>69</v>
      </c>
    </row>
    <row r="109" spans="1:23" ht="15">
      <c r="A109" s="24" t="s">
        <v>1791</v>
      </c>
      <c r="B109" s="20" t="s">
        <v>1838</v>
      </c>
      <c r="C109" s="20" t="s">
        <v>1275</v>
      </c>
      <c r="D109" s="20" t="s">
        <v>613</v>
      </c>
      <c r="E109" s="20" t="s">
        <v>1749</v>
      </c>
      <c r="F109" s="20"/>
      <c r="G109" s="20"/>
      <c r="H109" s="20"/>
      <c r="I109" s="20"/>
      <c r="J109" s="19"/>
      <c r="K109" s="19"/>
      <c r="L109" s="43"/>
      <c r="M109" s="43"/>
      <c r="N109" s="53"/>
      <c r="O109" s="17"/>
      <c r="P109" s="17"/>
      <c r="Q109" s="17">
        <v>69</v>
      </c>
      <c r="R109" s="43"/>
      <c r="S109" s="43"/>
      <c r="T109" s="58"/>
      <c r="U109" s="49"/>
      <c r="V109" s="43"/>
      <c r="W109" s="23">
        <f>SUM(Q109:V109)</f>
        <v>69</v>
      </c>
    </row>
    <row r="110" spans="1:23" ht="15">
      <c r="A110" s="25" t="s">
        <v>106</v>
      </c>
      <c r="B110" s="19" t="s">
        <v>49</v>
      </c>
      <c r="C110" s="19" t="s">
        <v>192</v>
      </c>
      <c r="D110" s="19" t="s">
        <v>193</v>
      </c>
      <c r="E110" s="19" t="s">
        <v>194</v>
      </c>
      <c r="F110" s="19"/>
      <c r="G110" s="19"/>
      <c r="H110" s="19"/>
      <c r="I110" s="19"/>
      <c r="J110" s="19"/>
      <c r="K110" s="19"/>
      <c r="L110" s="44"/>
      <c r="M110" s="44"/>
      <c r="N110" s="44"/>
      <c r="O110" s="17">
        <v>68</v>
      </c>
      <c r="P110" s="18"/>
      <c r="Q110" s="18"/>
      <c r="R110" s="44"/>
      <c r="S110" s="44"/>
      <c r="T110" s="59"/>
      <c r="U110" s="50"/>
      <c r="V110" s="44"/>
      <c r="W110" s="23">
        <f>SUM(L110:V110)</f>
        <v>68</v>
      </c>
    </row>
    <row r="111" spans="1:23" ht="15">
      <c r="A111" s="25" t="s">
        <v>1792</v>
      </c>
      <c r="B111" s="19" t="s">
        <v>1839</v>
      </c>
      <c r="C111" s="19" t="s">
        <v>1840</v>
      </c>
      <c r="D111" s="19" t="s">
        <v>49</v>
      </c>
      <c r="E111" s="28" t="s">
        <v>1841</v>
      </c>
      <c r="F111" s="19"/>
      <c r="G111" s="19"/>
      <c r="H111" s="19"/>
      <c r="I111" s="19"/>
      <c r="J111" s="19"/>
      <c r="K111" s="19"/>
      <c r="L111" s="44"/>
      <c r="M111" s="44"/>
      <c r="N111" s="44"/>
      <c r="O111" s="17"/>
      <c r="P111" s="18"/>
      <c r="Q111" s="17">
        <v>68</v>
      </c>
      <c r="R111" s="44"/>
      <c r="S111" s="44"/>
      <c r="T111" s="59"/>
      <c r="U111" s="50"/>
      <c r="V111" s="44"/>
      <c r="W111" s="23">
        <f>SUM(Q111:V111)</f>
        <v>68</v>
      </c>
    </row>
    <row r="112" spans="1:23" ht="15">
      <c r="A112" s="26" t="s">
        <v>107</v>
      </c>
      <c r="B112" s="19" t="s">
        <v>195</v>
      </c>
      <c r="C112" s="19" t="s">
        <v>196</v>
      </c>
      <c r="D112" s="19" t="s">
        <v>197</v>
      </c>
      <c r="E112" s="19" t="s">
        <v>198</v>
      </c>
      <c r="F112" s="19" t="s">
        <v>199</v>
      </c>
      <c r="G112" s="19" t="s">
        <v>200</v>
      </c>
      <c r="H112" s="19" t="s">
        <v>201</v>
      </c>
      <c r="I112" s="19" t="s">
        <v>202</v>
      </c>
      <c r="J112" s="19"/>
      <c r="K112" s="19"/>
      <c r="L112" s="43"/>
      <c r="M112" s="43"/>
      <c r="N112" s="43"/>
      <c r="O112" s="17">
        <v>67</v>
      </c>
      <c r="P112" s="17"/>
      <c r="Q112" s="17"/>
      <c r="R112" s="43"/>
      <c r="S112" s="43"/>
      <c r="T112" s="58"/>
      <c r="U112" s="49"/>
      <c r="V112" s="43"/>
      <c r="W112" s="23">
        <f>SUM(L112:V112)</f>
        <v>67</v>
      </c>
    </row>
    <row r="113" spans="1:23" ht="15">
      <c r="A113" s="26" t="s">
        <v>981</v>
      </c>
      <c r="B113" s="19" t="s">
        <v>189</v>
      </c>
      <c r="C113" s="19" t="s">
        <v>982</v>
      </c>
      <c r="D113" s="19" t="s">
        <v>983</v>
      </c>
      <c r="E113" s="19" t="s">
        <v>984</v>
      </c>
      <c r="F113" s="19" t="s">
        <v>271</v>
      </c>
      <c r="G113" s="19" t="s">
        <v>982</v>
      </c>
      <c r="H113" s="19"/>
      <c r="I113" s="19"/>
      <c r="J113" s="19"/>
      <c r="K113" s="19"/>
      <c r="L113" s="43">
        <v>27</v>
      </c>
      <c r="M113" s="43">
        <v>40</v>
      </c>
      <c r="N113" s="43"/>
      <c r="O113" s="17"/>
      <c r="P113" s="17"/>
      <c r="Q113" s="17"/>
      <c r="R113" s="43"/>
      <c r="S113" s="43"/>
      <c r="T113" s="58"/>
      <c r="U113" s="49"/>
      <c r="V113" s="43"/>
      <c r="W113" s="23">
        <f>SUM(L113:V113)</f>
        <v>67</v>
      </c>
    </row>
    <row r="114" spans="1:23" ht="15">
      <c r="A114" s="26" t="s">
        <v>1793</v>
      </c>
      <c r="B114" s="19" t="s">
        <v>762</v>
      </c>
      <c r="C114" s="19" t="s">
        <v>448</v>
      </c>
      <c r="D114" s="19" t="s">
        <v>1221</v>
      </c>
      <c r="E114" s="19" t="s">
        <v>448</v>
      </c>
      <c r="F114" s="19" t="s">
        <v>469</v>
      </c>
      <c r="G114" s="19" t="s">
        <v>448</v>
      </c>
      <c r="H114" s="19" t="s">
        <v>505</v>
      </c>
      <c r="I114" s="19" t="s">
        <v>1842</v>
      </c>
      <c r="J114" s="19"/>
      <c r="K114" s="19"/>
      <c r="L114" s="43"/>
      <c r="M114" s="43"/>
      <c r="N114" s="43"/>
      <c r="O114" s="17"/>
      <c r="P114" s="17"/>
      <c r="Q114" s="17">
        <v>67</v>
      </c>
      <c r="R114" s="43"/>
      <c r="S114" s="43"/>
      <c r="T114" s="58"/>
      <c r="U114" s="49"/>
      <c r="V114" s="43"/>
      <c r="W114" s="23">
        <f>SUM(Q114:V114)</f>
        <v>67</v>
      </c>
    </row>
    <row r="115" spans="1:23" ht="15">
      <c r="A115" s="34" t="s">
        <v>108</v>
      </c>
      <c r="B115" s="36" t="s">
        <v>203</v>
      </c>
      <c r="C115" s="36" t="s">
        <v>204</v>
      </c>
      <c r="D115" s="36" t="s">
        <v>205</v>
      </c>
      <c r="E115" s="68" t="s">
        <v>206</v>
      </c>
      <c r="F115" s="36" t="s">
        <v>207</v>
      </c>
      <c r="G115" s="36" t="s">
        <v>208</v>
      </c>
      <c r="H115" s="19" t="s">
        <v>209</v>
      </c>
      <c r="I115" s="19" t="s">
        <v>210</v>
      </c>
      <c r="J115" s="19"/>
      <c r="K115" s="19"/>
      <c r="L115" s="43"/>
      <c r="M115" s="43"/>
      <c r="N115" s="43"/>
      <c r="O115" s="17">
        <v>66</v>
      </c>
      <c r="P115" s="17"/>
      <c r="Q115" s="17"/>
      <c r="R115" s="43"/>
      <c r="S115" s="43"/>
      <c r="T115" s="58"/>
      <c r="U115" s="49"/>
      <c r="V115" s="43"/>
      <c r="W115" s="23">
        <f>SUM(L115:V115)</f>
        <v>66</v>
      </c>
    </row>
    <row r="116" spans="1:23" ht="15">
      <c r="A116" s="24" t="s">
        <v>1794</v>
      </c>
      <c r="B116" s="20" t="s">
        <v>195</v>
      </c>
      <c r="C116" s="20" t="s">
        <v>1092</v>
      </c>
      <c r="D116" s="20" t="s">
        <v>292</v>
      </c>
      <c r="E116" s="20" t="s">
        <v>1843</v>
      </c>
      <c r="F116" s="20"/>
      <c r="G116" s="20"/>
      <c r="H116" s="20"/>
      <c r="I116" s="20"/>
      <c r="J116" s="19"/>
      <c r="K116" s="19"/>
      <c r="L116" s="43"/>
      <c r="M116" s="43"/>
      <c r="N116" s="53"/>
      <c r="O116" s="17"/>
      <c r="P116" s="17"/>
      <c r="Q116" s="17">
        <v>66</v>
      </c>
      <c r="R116" s="43"/>
      <c r="S116" s="43"/>
      <c r="T116" s="58"/>
      <c r="U116" s="49"/>
      <c r="V116" s="43"/>
      <c r="W116" s="23">
        <f>SUM(Q116:V116)</f>
        <v>66</v>
      </c>
    </row>
    <row r="117" spans="1:23" ht="15">
      <c r="A117" s="26" t="s">
        <v>109</v>
      </c>
      <c r="B117" s="19" t="s">
        <v>211</v>
      </c>
      <c r="C117" s="19" t="s">
        <v>212</v>
      </c>
      <c r="D117" s="19" t="s">
        <v>43</v>
      </c>
      <c r="E117" s="28" t="s">
        <v>213</v>
      </c>
      <c r="F117" s="19" t="s">
        <v>65</v>
      </c>
      <c r="G117" s="19" t="s">
        <v>214</v>
      </c>
      <c r="H117" s="19" t="s">
        <v>54</v>
      </c>
      <c r="I117" s="19" t="s">
        <v>214</v>
      </c>
      <c r="J117" s="19"/>
      <c r="K117" s="19"/>
      <c r="L117" s="43"/>
      <c r="M117" s="43"/>
      <c r="N117" s="43"/>
      <c r="O117" s="17">
        <v>65</v>
      </c>
      <c r="P117" s="17"/>
      <c r="Q117" s="18"/>
      <c r="R117" s="43"/>
      <c r="S117" s="43"/>
      <c r="T117" s="58"/>
      <c r="U117" s="49"/>
      <c r="V117" s="43"/>
      <c r="W117" s="23">
        <f>SUM(L117:V117)</f>
        <v>65</v>
      </c>
    </row>
    <row r="118" spans="1:23" ht="15">
      <c r="A118" s="26" t="s">
        <v>1795</v>
      </c>
      <c r="B118" s="19" t="s">
        <v>616</v>
      </c>
      <c r="C118" s="19" t="s">
        <v>1844</v>
      </c>
      <c r="D118" s="19" t="s">
        <v>71</v>
      </c>
      <c r="E118" s="19" t="s">
        <v>1844</v>
      </c>
      <c r="F118" s="19" t="s">
        <v>1845</v>
      </c>
      <c r="G118" s="19" t="s">
        <v>1844</v>
      </c>
      <c r="H118" s="19" t="s">
        <v>224</v>
      </c>
      <c r="I118" s="19" t="s">
        <v>1844</v>
      </c>
      <c r="J118" s="19"/>
      <c r="K118" s="19"/>
      <c r="L118" s="43"/>
      <c r="M118" s="43"/>
      <c r="N118" s="43"/>
      <c r="O118" s="17"/>
      <c r="P118" s="17"/>
      <c r="Q118" s="17">
        <v>65</v>
      </c>
      <c r="R118" s="43"/>
      <c r="S118" s="43"/>
      <c r="T118" s="58"/>
      <c r="U118" s="49"/>
      <c r="V118" s="43"/>
      <c r="W118" s="22">
        <f>SUM(Q118:V118)</f>
        <v>65</v>
      </c>
    </row>
    <row r="119" spans="1:23" ht="15">
      <c r="A119" s="24" t="s">
        <v>110</v>
      </c>
      <c r="B119" s="20" t="s">
        <v>215</v>
      </c>
      <c r="C119" s="20" t="s">
        <v>216</v>
      </c>
      <c r="D119" s="20" t="s">
        <v>217</v>
      </c>
      <c r="E119" s="20" t="s">
        <v>216</v>
      </c>
      <c r="F119" s="20"/>
      <c r="G119" s="20"/>
      <c r="H119" s="20"/>
      <c r="I119" s="20"/>
      <c r="J119" s="19"/>
      <c r="K119" s="19"/>
      <c r="L119" s="43"/>
      <c r="M119" s="43"/>
      <c r="N119" s="53"/>
      <c r="O119" s="17">
        <v>64</v>
      </c>
      <c r="P119" s="18"/>
      <c r="Q119" s="18"/>
      <c r="R119" s="43"/>
      <c r="S119" s="43"/>
      <c r="T119" s="58"/>
      <c r="U119" s="49"/>
      <c r="V119" s="43"/>
      <c r="W119" s="23">
        <f>SUM(L119:V119)</f>
        <v>64</v>
      </c>
    </row>
    <row r="120" spans="1:23" ht="15">
      <c r="A120" s="24" t="s">
        <v>111</v>
      </c>
      <c r="B120" s="20" t="s">
        <v>218</v>
      </c>
      <c r="C120" s="20" t="s">
        <v>219</v>
      </c>
      <c r="D120" s="20" t="s">
        <v>220</v>
      </c>
      <c r="E120" s="20" t="s">
        <v>219</v>
      </c>
      <c r="F120" s="20"/>
      <c r="G120" s="20"/>
      <c r="H120" s="20"/>
      <c r="I120" s="20"/>
      <c r="J120" s="19"/>
      <c r="K120" s="19"/>
      <c r="L120" s="43"/>
      <c r="M120" s="43"/>
      <c r="N120" s="53"/>
      <c r="O120" s="17">
        <v>63</v>
      </c>
      <c r="P120" s="17"/>
      <c r="Q120" s="17"/>
      <c r="R120" s="43"/>
      <c r="S120" s="43"/>
      <c r="T120" s="58"/>
      <c r="U120" s="49"/>
      <c r="V120" s="43"/>
      <c r="W120" s="23">
        <f>SUM(L120:V120)</f>
        <v>63</v>
      </c>
    </row>
    <row r="121" spans="1:23" ht="15">
      <c r="A121" s="24" t="s">
        <v>1796</v>
      </c>
      <c r="B121" s="20" t="s">
        <v>82</v>
      </c>
      <c r="C121" s="20" t="s">
        <v>1846</v>
      </c>
      <c r="D121" s="20" t="s">
        <v>79</v>
      </c>
      <c r="E121" s="20" t="s">
        <v>1847</v>
      </c>
      <c r="F121" s="20"/>
      <c r="G121" s="20"/>
      <c r="H121" s="20"/>
      <c r="I121" s="20"/>
      <c r="J121" s="19"/>
      <c r="K121" s="19"/>
      <c r="L121" s="43"/>
      <c r="M121" s="43"/>
      <c r="N121" s="53"/>
      <c r="O121" s="17"/>
      <c r="P121" s="17"/>
      <c r="Q121" s="17">
        <v>63</v>
      </c>
      <c r="R121" s="43"/>
      <c r="S121" s="43"/>
      <c r="T121" s="58"/>
      <c r="U121" s="49"/>
      <c r="V121" s="43"/>
      <c r="W121" s="23">
        <f>SUM(Q121:V121)</f>
        <v>63</v>
      </c>
    </row>
    <row r="122" spans="1:23" ht="15">
      <c r="A122" s="24" t="s">
        <v>231</v>
      </c>
      <c r="B122" s="20" t="s">
        <v>271</v>
      </c>
      <c r="C122" s="39" t="s">
        <v>272</v>
      </c>
      <c r="D122" s="20" t="s">
        <v>273</v>
      </c>
      <c r="E122" s="39" t="s">
        <v>272</v>
      </c>
      <c r="F122" s="20"/>
      <c r="G122" s="20"/>
      <c r="H122" s="20"/>
      <c r="I122" s="20"/>
      <c r="J122" s="19"/>
      <c r="K122" s="19"/>
      <c r="L122" s="43"/>
      <c r="M122" s="43"/>
      <c r="N122" s="53"/>
      <c r="O122" s="17">
        <v>62</v>
      </c>
      <c r="P122" s="17"/>
      <c r="Q122" s="17"/>
      <c r="R122" s="43"/>
      <c r="S122" s="43"/>
      <c r="T122" s="58"/>
      <c r="U122" s="49"/>
      <c r="V122" s="43"/>
      <c r="W122" s="23">
        <f>SUM(L122:V122)</f>
        <v>62</v>
      </c>
    </row>
    <row r="123" spans="1:23" ht="15">
      <c r="A123" s="24" t="s">
        <v>1797</v>
      </c>
      <c r="B123" s="20" t="s">
        <v>1761</v>
      </c>
      <c r="C123" s="20" t="s">
        <v>1848</v>
      </c>
      <c r="D123" s="20" t="s">
        <v>1849</v>
      </c>
      <c r="E123" s="20" t="s">
        <v>1848</v>
      </c>
      <c r="F123" s="20" t="s">
        <v>1850</v>
      </c>
      <c r="G123" s="20" t="s">
        <v>1848</v>
      </c>
      <c r="H123" s="20" t="s">
        <v>1851</v>
      </c>
      <c r="I123" s="20" t="s">
        <v>1848</v>
      </c>
      <c r="J123" s="19"/>
      <c r="K123" s="19"/>
      <c r="L123" s="43"/>
      <c r="M123" s="43"/>
      <c r="N123" s="53"/>
      <c r="O123" s="17"/>
      <c r="P123" s="17"/>
      <c r="Q123" s="17">
        <v>62</v>
      </c>
      <c r="R123" s="43"/>
      <c r="S123" s="43"/>
      <c r="T123" s="58"/>
      <c r="U123" s="49"/>
      <c r="V123" s="43"/>
      <c r="W123" s="23">
        <f>SUM(Q123:V123)</f>
        <v>62</v>
      </c>
    </row>
    <row r="124" spans="1:23" ht="15">
      <c r="A124" s="26" t="s">
        <v>232</v>
      </c>
      <c r="B124" s="19" t="s">
        <v>274</v>
      </c>
      <c r="C124" s="19" t="s">
        <v>275</v>
      </c>
      <c r="D124" s="19" t="s">
        <v>276</v>
      </c>
      <c r="E124" s="19" t="s">
        <v>277</v>
      </c>
      <c r="F124" s="19"/>
      <c r="G124" s="19"/>
      <c r="H124" s="19"/>
      <c r="I124" s="19"/>
      <c r="J124" s="19"/>
      <c r="K124" s="19"/>
      <c r="L124" s="43"/>
      <c r="M124" s="43"/>
      <c r="N124" s="43"/>
      <c r="O124" s="17">
        <v>61</v>
      </c>
      <c r="P124" s="17"/>
      <c r="Q124" s="17"/>
      <c r="R124" s="43"/>
      <c r="S124" s="43"/>
      <c r="T124" s="58"/>
      <c r="U124" s="49"/>
      <c r="V124" s="43"/>
      <c r="W124" s="23">
        <f>SUM(L124:V124)</f>
        <v>61</v>
      </c>
    </row>
    <row r="125" spans="1:23" ht="15">
      <c r="A125" s="26" t="s">
        <v>1798</v>
      </c>
      <c r="B125" s="19" t="s">
        <v>1852</v>
      </c>
      <c r="C125" s="19" t="s">
        <v>1853</v>
      </c>
      <c r="D125" s="19" t="s">
        <v>1854</v>
      </c>
      <c r="E125" s="19" t="s">
        <v>1853</v>
      </c>
      <c r="F125" s="19"/>
      <c r="G125" s="19"/>
      <c r="H125" s="19"/>
      <c r="I125" s="19"/>
      <c r="J125" s="19"/>
      <c r="K125" s="19"/>
      <c r="L125" s="43"/>
      <c r="M125" s="44"/>
      <c r="N125" s="44"/>
      <c r="O125" s="17"/>
      <c r="P125" s="18"/>
      <c r="Q125" s="17">
        <v>61</v>
      </c>
      <c r="R125" s="43"/>
      <c r="S125" s="44"/>
      <c r="T125" s="59"/>
      <c r="U125" s="50"/>
      <c r="V125" s="44"/>
      <c r="W125" s="23">
        <f>SUM(Q125:V125)</f>
        <v>61</v>
      </c>
    </row>
    <row r="126" spans="1:23" ht="15">
      <c r="A126" s="26" t="s">
        <v>233</v>
      </c>
      <c r="B126" s="19" t="s">
        <v>32</v>
      </c>
      <c r="C126" s="19" t="s">
        <v>33</v>
      </c>
      <c r="D126" s="19" t="s">
        <v>34</v>
      </c>
      <c r="E126" s="19" t="s">
        <v>33</v>
      </c>
      <c r="F126" s="19" t="s">
        <v>278</v>
      </c>
      <c r="G126" s="19" t="s">
        <v>33</v>
      </c>
      <c r="H126" s="19" t="s">
        <v>279</v>
      </c>
      <c r="I126" s="19" t="s">
        <v>33</v>
      </c>
      <c r="J126" s="19"/>
      <c r="K126" s="19"/>
      <c r="L126" s="43"/>
      <c r="M126" s="43"/>
      <c r="N126" s="43"/>
      <c r="O126" s="17">
        <v>60</v>
      </c>
      <c r="P126" s="17"/>
      <c r="Q126" s="17"/>
      <c r="R126" s="43"/>
      <c r="S126" s="43"/>
      <c r="T126" s="58"/>
      <c r="U126" s="49"/>
      <c r="V126" s="43"/>
      <c r="W126" s="23">
        <f>SUM(L126:V126)</f>
        <v>60</v>
      </c>
    </row>
    <row r="127" spans="1:23" ht="15">
      <c r="A127" s="24" t="s">
        <v>1799</v>
      </c>
      <c r="B127" s="21" t="s">
        <v>1855</v>
      </c>
      <c r="C127" s="32" t="s">
        <v>1856</v>
      </c>
      <c r="D127" s="21" t="s">
        <v>1857</v>
      </c>
      <c r="E127" s="21" t="s">
        <v>1856</v>
      </c>
      <c r="F127" s="20"/>
      <c r="G127" s="20"/>
      <c r="H127" s="20"/>
      <c r="I127" s="20"/>
      <c r="J127" s="19"/>
      <c r="K127" s="19"/>
      <c r="L127" s="43"/>
      <c r="M127" s="43"/>
      <c r="N127" s="43"/>
      <c r="O127" s="17"/>
      <c r="P127" s="17"/>
      <c r="Q127" s="17">
        <v>60</v>
      </c>
      <c r="R127" s="43"/>
      <c r="S127" s="43"/>
      <c r="T127" s="58"/>
      <c r="U127" s="49"/>
      <c r="V127" s="43"/>
      <c r="W127" s="23">
        <f>SUM(Q127:V127)</f>
        <v>60</v>
      </c>
    </row>
    <row r="128" spans="1:23" ht="15">
      <c r="A128" s="25" t="s">
        <v>234</v>
      </c>
      <c r="B128" s="19" t="s">
        <v>120</v>
      </c>
      <c r="C128" s="19" t="s">
        <v>280</v>
      </c>
      <c r="D128" s="19" t="s">
        <v>281</v>
      </c>
      <c r="E128" s="19" t="s">
        <v>280</v>
      </c>
      <c r="F128" s="19"/>
      <c r="G128" s="19"/>
      <c r="H128" s="19"/>
      <c r="I128" s="19"/>
      <c r="J128" s="19"/>
      <c r="K128" s="19"/>
      <c r="L128" s="44"/>
      <c r="M128" s="44"/>
      <c r="N128" s="44"/>
      <c r="O128" s="17">
        <v>59</v>
      </c>
      <c r="P128" s="18"/>
      <c r="Q128" s="18"/>
      <c r="R128" s="44"/>
      <c r="S128" s="44"/>
      <c r="T128" s="58"/>
      <c r="U128" s="50"/>
      <c r="V128" s="44"/>
      <c r="W128" s="23">
        <f>SUM(L128:V128)</f>
        <v>59</v>
      </c>
    </row>
    <row r="129" spans="1:23" ht="15">
      <c r="A129" s="24" t="s">
        <v>1800</v>
      </c>
      <c r="B129" s="20" t="s">
        <v>35</v>
      </c>
      <c r="C129" s="20" t="s">
        <v>867</v>
      </c>
      <c r="D129" s="20" t="s">
        <v>1858</v>
      </c>
      <c r="E129" s="20" t="s">
        <v>448</v>
      </c>
      <c r="F129" s="20"/>
      <c r="G129" s="20"/>
      <c r="H129" s="20"/>
      <c r="I129" s="20"/>
      <c r="J129" s="19"/>
      <c r="K129" s="19"/>
      <c r="L129" s="43"/>
      <c r="M129" s="43"/>
      <c r="N129" s="53"/>
      <c r="O129" s="17"/>
      <c r="P129" s="17"/>
      <c r="Q129" s="17">
        <v>59</v>
      </c>
      <c r="R129" s="43"/>
      <c r="S129" s="43"/>
      <c r="T129" s="58"/>
      <c r="U129" s="49"/>
      <c r="V129" s="43"/>
      <c r="W129" s="23">
        <f>SUM(Q129:V129)</f>
        <v>59</v>
      </c>
    </row>
    <row r="130" spans="1:23" ht="15">
      <c r="A130" s="27" t="s">
        <v>235</v>
      </c>
      <c r="B130" s="19" t="s">
        <v>282</v>
      </c>
      <c r="C130" s="19" t="s">
        <v>283</v>
      </c>
      <c r="D130" s="19" t="s">
        <v>284</v>
      </c>
      <c r="E130" s="19" t="s">
        <v>285</v>
      </c>
      <c r="F130" s="19"/>
      <c r="G130" s="19"/>
      <c r="H130" s="19"/>
      <c r="I130" s="19"/>
      <c r="J130" s="19"/>
      <c r="K130" s="19"/>
      <c r="L130" s="43"/>
      <c r="M130" s="43"/>
      <c r="N130" s="43"/>
      <c r="O130" s="17">
        <v>58</v>
      </c>
      <c r="P130" s="18"/>
      <c r="Q130" s="17"/>
      <c r="R130" s="43"/>
      <c r="S130" s="43"/>
      <c r="T130" s="58"/>
      <c r="U130" s="49"/>
      <c r="V130" s="43"/>
      <c r="W130" s="23">
        <f>SUM(L130:V130)</f>
        <v>58</v>
      </c>
    </row>
    <row r="131" spans="1:23" ht="15">
      <c r="A131" s="24" t="s">
        <v>969</v>
      </c>
      <c r="B131" s="19" t="s">
        <v>970</v>
      </c>
      <c r="C131" s="19" t="s">
        <v>961</v>
      </c>
      <c r="D131" s="19" t="s">
        <v>971</v>
      </c>
      <c r="E131" s="19" t="s">
        <v>972</v>
      </c>
      <c r="F131" s="19"/>
      <c r="G131" s="19"/>
      <c r="H131" s="19"/>
      <c r="I131" s="19"/>
      <c r="J131" s="19"/>
      <c r="K131" s="19"/>
      <c r="L131" s="44">
        <v>13</v>
      </c>
      <c r="M131" s="43">
        <v>45</v>
      </c>
      <c r="N131" s="44"/>
      <c r="O131" s="17"/>
      <c r="P131" s="17"/>
      <c r="Q131" s="18"/>
      <c r="R131" s="44"/>
      <c r="S131" s="44"/>
      <c r="T131" s="59"/>
      <c r="U131" s="50"/>
      <c r="V131" s="44"/>
      <c r="W131" s="23">
        <f>SUM(L131:V131)</f>
        <v>58</v>
      </c>
    </row>
    <row r="132" spans="1:23" ht="15">
      <c r="A132" s="27" t="s">
        <v>1801</v>
      </c>
      <c r="B132" s="19" t="s">
        <v>1859</v>
      </c>
      <c r="C132" s="19" t="s">
        <v>1860</v>
      </c>
      <c r="D132" s="19" t="s">
        <v>161</v>
      </c>
      <c r="E132" s="19" t="s">
        <v>1860</v>
      </c>
      <c r="F132" s="19" t="s">
        <v>1861</v>
      </c>
      <c r="G132" s="19" t="s">
        <v>1862</v>
      </c>
      <c r="H132" s="19" t="s">
        <v>1863</v>
      </c>
      <c r="I132" s="19" t="s">
        <v>1862</v>
      </c>
      <c r="J132" s="19"/>
      <c r="K132" s="19"/>
      <c r="L132" s="43"/>
      <c r="M132" s="43"/>
      <c r="N132" s="43"/>
      <c r="O132" s="17"/>
      <c r="P132" s="17"/>
      <c r="Q132" s="17">
        <v>58</v>
      </c>
      <c r="R132" s="43"/>
      <c r="S132" s="43"/>
      <c r="T132" s="58"/>
      <c r="U132" s="49"/>
      <c r="V132" s="43"/>
      <c r="W132" s="23">
        <f>SUM(Q132:V132)</f>
        <v>58</v>
      </c>
    </row>
    <row r="133" spans="1:23" ht="15">
      <c r="A133" s="24" t="s">
        <v>1024</v>
      </c>
      <c r="B133" s="20" t="s">
        <v>326</v>
      </c>
      <c r="C133" s="20" t="s">
        <v>942</v>
      </c>
      <c r="D133" s="20" t="s">
        <v>1025</v>
      </c>
      <c r="E133" s="20" t="s">
        <v>1026</v>
      </c>
      <c r="F133" s="20" t="s">
        <v>1027</v>
      </c>
      <c r="G133" s="20" t="s">
        <v>942</v>
      </c>
      <c r="H133" s="20"/>
      <c r="I133" s="20"/>
      <c r="J133" s="19"/>
      <c r="K133" s="19"/>
      <c r="L133" s="43"/>
      <c r="M133" s="43"/>
      <c r="N133" s="43">
        <v>37</v>
      </c>
      <c r="O133" s="17"/>
      <c r="P133" s="17"/>
      <c r="Q133" s="17"/>
      <c r="R133" s="43"/>
      <c r="S133" s="43"/>
      <c r="T133" s="58"/>
      <c r="U133" s="49"/>
      <c r="V133" s="43">
        <v>21</v>
      </c>
      <c r="W133" s="23">
        <f>SUM(L133:V133)</f>
        <v>58</v>
      </c>
    </row>
    <row r="134" spans="1:23" ht="15">
      <c r="A134" s="25" t="s">
        <v>236</v>
      </c>
      <c r="B134" s="19" t="s">
        <v>133</v>
      </c>
      <c r="C134" s="19" t="s">
        <v>286</v>
      </c>
      <c r="D134" s="19" t="s">
        <v>116</v>
      </c>
      <c r="E134" s="28" t="s">
        <v>286</v>
      </c>
      <c r="F134" s="19"/>
      <c r="G134" s="19"/>
      <c r="H134" s="19"/>
      <c r="I134" s="19"/>
      <c r="J134" s="19"/>
      <c r="K134" s="19"/>
      <c r="L134" s="43"/>
      <c r="M134" s="43"/>
      <c r="N134" s="43"/>
      <c r="O134" s="17">
        <v>57</v>
      </c>
      <c r="P134" s="17"/>
      <c r="Q134" s="17"/>
      <c r="R134" s="43"/>
      <c r="S134" s="43"/>
      <c r="T134" s="58"/>
      <c r="U134" s="49"/>
      <c r="V134" s="43"/>
      <c r="W134" s="23">
        <f>SUM(L134:V134)</f>
        <v>57</v>
      </c>
    </row>
    <row r="135" spans="1:23" ht="15">
      <c r="A135" s="24" t="s">
        <v>1802</v>
      </c>
      <c r="B135" s="20" t="s">
        <v>1864</v>
      </c>
      <c r="C135" s="20" t="s">
        <v>476</v>
      </c>
      <c r="D135" s="20" t="s">
        <v>1865</v>
      </c>
      <c r="E135" s="20" t="s">
        <v>1866</v>
      </c>
      <c r="F135" s="20"/>
      <c r="G135" s="20"/>
      <c r="H135" s="20"/>
      <c r="I135" s="20"/>
      <c r="J135" s="19"/>
      <c r="K135" s="19"/>
      <c r="L135" s="43"/>
      <c r="M135" s="43"/>
      <c r="N135" s="53"/>
      <c r="O135" s="17"/>
      <c r="P135" s="17"/>
      <c r="Q135" s="17">
        <v>57</v>
      </c>
      <c r="R135" s="43"/>
      <c r="S135" s="43"/>
      <c r="T135" s="58"/>
      <c r="U135" s="49"/>
      <c r="V135" s="43"/>
      <c r="W135" s="23">
        <f>SUM(Q135:V135)</f>
        <v>57</v>
      </c>
    </row>
    <row r="136" spans="1:23" ht="15">
      <c r="A136" s="26" t="s">
        <v>237</v>
      </c>
      <c r="B136" s="19" t="s">
        <v>287</v>
      </c>
      <c r="C136" s="19" t="s">
        <v>288</v>
      </c>
      <c r="D136" s="19" t="s">
        <v>65</v>
      </c>
      <c r="E136" s="28" t="s">
        <v>289</v>
      </c>
      <c r="F136" s="19"/>
      <c r="G136" s="19"/>
      <c r="H136" s="19"/>
      <c r="I136" s="19"/>
      <c r="J136" s="19"/>
      <c r="K136" s="19"/>
      <c r="L136" s="43"/>
      <c r="M136" s="43"/>
      <c r="N136" s="43"/>
      <c r="O136" s="17">
        <v>56</v>
      </c>
      <c r="P136" s="17"/>
      <c r="Q136" s="17"/>
      <c r="R136" s="43"/>
      <c r="S136" s="43"/>
      <c r="T136" s="58"/>
      <c r="U136" s="49"/>
      <c r="V136" s="43"/>
      <c r="W136" s="23">
        <f>SUM(L136:V136)</f>
        <v>56</v>
      </c>
    </row>
    <row r="137" spans="1:23" ht="15">
      <c r="A137" s="24" t="s">
        <v>1803</v>
      </c>
      <c r="B137" s="20" t="s">
        <v>1867</v>
      </c>
      <c r="C137" s="20" t="s">
        <v>1868</v>
      </c>
      <c r="D137" s="20" t="s">
        <v>1869</v>
      </c>
      <c r="E137" s="20" t="s">
        <v>1868</v>
      </c>
      <c r="F137" s="20" t="s">
        <v>367</v>
      </c>
      <c r="G137" s="20" t="s">
        <v>1868</v>
      </c>
      <c r="H137" s="20"/>
      <c r="I137" s="20"/>
      <c r="J137" s="19"/>
      <c r="K137" s="19"/>
      <c r="L137" s="43"/>
      <c r="M137" s="43"/>
      <c r="N137" s="43"/>
      <c r="O137" s="17"/>
      <c r="P137" s="17"/>
      <c r="Q137" s="17">
        <v>56</v>
      </c>
      <c r="R137" s="43"/>
      <c r="S137" s="43"/>
      <c r="T137" s="58"/>
      <c r="U137" s="49"/>
      <c r="V137" s="43"/>
      <c r="W137" s="23">
        <f>SUM(Q137:V137)</f>
        <v>56</v>
      </c>
    </row>
    <row r="138" spans="1:23" ht="15">
      <c r="A138" s="24" t="s">
        <v>238</v>
      </c>
      <c r="B138" s="20" t="s">
        <v>191</v>
      </c>
      <c r="C138" s="39" t="s">
        <v>290</v>
      </c>
      <c r="D138" s="20" t="s">
        <v>291</v>
      </c>
      <c r="E138" s="20" t="s">
        <v>292</v>
      </c>
      <c r="F138" s="19"/>
      <c r="G138" s="19"/>
      <c r="H138" s="19"/>
      <c r="I138" s="19"/>
      <c r="J138" s="19"/>
      <c r="K138" s="19"/>
      <c r="L138" s="43"/>
      <c r="M138" s="43"/>
      <c r="N138" s="43"/>
      <c r="O138" s="17">
        <v>55</v>
      </c>
      <c r="P138" s="17"/>
      <c r="Q138" s="17"/>
      <c r="R138" s="43"/>
      <c r="S138" s="43"/>
      <c r="T138" s="58"/>
      <c r="U138" s="49"/>
      <c r="V138" s="43"/>
      <c r="W138" s="23">
        <f>SUM(L138:V138)</f>
        <v>55</v>
      </c>
    </row>
    <row r="139" spans="1:23" ht="15">
      <c r="A139" s="26" t="s">
        <v>1804</v>
      </c>
      <c r="B139" s="19" t="s">
        <v>1870</v>
      </c>
      <c r="C139" s="19" t="s">
        <v>1871</v>
      </c>
      <c r="D139" s="19" t="s">
        <v>1872</v>
      </c>
      <c r="E139" s="19" t="s">
        <v>1871</v>
      </c>
      <c r="F139" s="19" t="s">
        <v>1873</v>
      </c>
      <c r="G139" s="19" t="s">
        <v>1871</v>
      </c>
      <c r="H139" s="19"/>
      <c r="I139" s="19"/>
      <c r="J139" s="19"/>
      <c r="K139" s="19"/>
      <c r="L139" s="43"/>
      <c r="M139" s="43"/>
      <c r="N139" s="43"/>
      <c r="O139" s="17"/>
      <c r="P139" s="17"/>
      <c r="Q139" s="17">
        <v>55</v>
      </c>
      <c r="R139" s="43"/>
      <c r="S139" s="43"/>
      <c r="T139" s="58"/>
      <c r="U139" s="49"/>
      <c r="V139" s="43"/>
      <c r="W139" s="23">
        <f>SUM(Q139:V139)</f>
        <v>55</v>
      </c>
    </row>
    <row r="140" spans="1:23" ht="15">
      <c r="A140" s="26" t="s">
        <v>239</v>
      </c>
      <c r="B140" s="19" t="s">
        <v>293</v>
      </c>
      <c r="C140" s="19" t="s">
        <v>294</v>
      </c>
      <c r="D140" s="19" t="s">
        <v>295</v>
      </c>
      <c r="E140" s="19" t="s">
        <v>296</v>
      </c>
      <c r="F140" s="19"/>
      <c r="G140" s="19"/>
      <c r="H140" s="19"/>
      <c r="I140" s="19"/>
      <c r="J140" s="19"/>
      <c r="K140" s="19"/>
      <c r="L140" s="43"/>
      <c r="M140" s="43"/>
      <c r="N140" s="43"/>
      <c r="O140" s="17">
        <v>54</v>
      </c>
      <c r="P140" s="17"/>
      <c r="Q140" s="17"/>
      <c r="R140" s="43"/>
      <c r="S140" s="43"/>
      <c r="T140" s="58"/>
      <c r="U140" s="49"/>
      <c r="V140" s="43"/>
      <c r="W140" s="22">
        <f>SUM(L140:V140)</f>
        <v>54</v>
      </c>
    </row>
    <row r="141" spans="1:23" ht="15">
      <c r="A141" s="24" t="s">
        <v>1805</v>
      </c>
      <c r="B141" s="19" t="s">
        <v>79</v>
      </c>
      <c r="C141" s="28" t="s">
        <v>1874</v>
      </c>
      <c r="D141" s="19" t="s">
        <v>721</v>
      </c>
      <c r="E141" s="28" t="s">
        <v>1874</v>
      </c>
      <c r="F141" s="19" t="s">
        <v>1875</v>
      </c>
      <c r="G141" s="19" t="s">
        <v>1874</v>
      </c>
      <c r="H141" s="19"/>
      <c r="I141" s="19"/>
      <c r="J141" s="19"/>
      <c r="K141" s="19"/>
      <c r="L141" s="43"/>
      <c r="M141" s="43"/>
      <c r="N141" s="43"/>
      <c r="O141" s="17"/>
      <c r="P141" s="17"/>
      <c r="Q141" s="17">
        <v>54</v>
      </c>
      <c r="R141" s="43"/>
      <c r="S141" s="43"/>
      <c r="T141" s="58"/>
      <c r="U141" s="49"/>
      <c r="V141" s="43"/>
      <c r="W141" s="23">
        <f>SUM(Q141:V141)</f>
        <v>54</v>
      </c>
    </row>
    <row r="142" spans="1:23" ht="15">
      <c r="A142" s="24" t="s">
        <v>240</v>
      </c>
      <c r="B142" s="21" t="s">
        <v>154</v>
      </c>
      <c r="C142" s="21" t="s">
        <v>297</v>
      </c>
      <c r="D142" s="21" t="s">
        <v>298</v>
      </c>
      <c r="E142" s="21" t="s">
        <v>297</v>
      </c>
      <c r="F142" s="20"/>
      <c r="G142" s="20"/>
      <c r="H142" s="20"/>
      <c r="I142" s="20"/>
      <c r="J142" s="19"/>
      <c r="K142" s="19"/>
      <c r="L142" s="43"/>
      <c r="M142" s="43"/>
      <c r="N142" s="53"/>
      <c r="O142" s="17">
        <v>53</v>
      </c>
      <c r="P142" s="17"/>
      <c r="Q142" s="17"/>
      <c r="R142" s="43"/>
      <c r="S142" s="43"/>
      <c r="T142" s="58"/>
      <c r="U142" s="49"/>
      <c r="V142" s="43"/>
      <c r="W142" s="23">
        <f>SUM(L142:V142)</f>
        <v>53</v>
      </c>
    </row>
    <row r="143" spans="1:23" ht="15">
      <c r="A143" s="31" t="s">
        <v>1806</v>
      </c>
      <c r="B143" s="19" t="s">
        <v>1876</v>
      </c>
      <c r="C143" s="19" t="s">
        <v>1877</v>
      </c>
      <c r="D143" s="19" t="s">
        <v>1878</v>
      </c>
      <c r="E143" s="19" t="s">
        <v>1877</v>
      </c>
      <c r="F143" s="19" t="s">
        <v>937</v>
      </c>
      <c r="G143" s="19" t="s">
        <v>1877</v>
      </c>
      <c r="H143" s="36"/>
      <c r="I143" s="36"/>
      <c r="J143" s="19"/>
      <c r="K143" s="19"/>
      <c r="L143" s="44"/>
      <c r="M143" s="44"/>
      <c r="N143" s="44"/>
      <c r="O143" s="17"/>
      <c r="P143" s="18"/>
      <c r="Q143" s="17">
        <v>53</v>
      </c>
      <c r="R143" s="43"/>
      <c r="S143" s="44"/>
      <c r="T143" s="59"/>
      <c r="U143" s="50"/>
      <c r="V143" s="44"/>
      <c r="W143" s="23">
        <f>SUM(Q143:V143)</f>
        <v>53</v>
      </c>
    </row>
    <row r="144" spans="1:23" ht="15">
      <c r="A144" s="26" t="s">
        <v>1807</v>
      </c>
      <c r="B144" s="19" t="s">
        <v>716</v>
      </c>
      <c r="C144" s="19" t="s">
        <v>1820</v>
      </c>
      <c r="D144" s="19" t="s">
        <v>1879</v>
      </c>
      <c r="E144" s="28" t="s">
        <v>1880</v>
      </c>
      <c r="F144" s="19"/>
      <c r="G144" s="19"/>
      <c r="H144" s="19"/>
      <c r="I144" s="19"/>
      <c r="J144" s="19"/>
      <c r="K144" s="19"/>
      <c r="L144" s="43"/>
      <c r="M144" s="43"/>
      <c r="N144" s="43"/>
      <c r="O144" s="17"/>
      <c r="P144" s="17"/>
      <c r="Q144" s="17">
        <v>52</v>
      </c>
      <c r="R144" s="43"/>
      <c r="S144" s="43"/>
      <c r="T144" s="58"/>
      <c r="U144" s="49"/>
      <c r="V144" s="43"/>
      <c r="W144" s="23">
        <f>SUM(Q144:V144)</f>
        <v>52</v>
      </c>
    </row>
    <row r="145" spans="1:23" ht="15">
      <c r="A145" s="26" t="s">
        <v>1808</v>
      </c>
      <c r="B145" s="19" t="s">
        <v>43</v>
      </c>
      <c r="C145" s="19" t="s">
        <v>1881</v>
      </c>
      <c r="D145" s="19" t="s">
        <v>325</v>
      </c>
      <c r="E145" s="28" t="s">
        <v>1881</v>
      </c>
      <c r="F145" s="19" t="s">
        <v>211</v>
      </c>
      <c r="G145" s="19" t="s">
        <v>1881</v>
      </c>
      <c r="H145" s="19" t="s">
        <v>1882</v>
      </c>
      <c r="I145" s="19" t="s">
        <v>1881</v>
      </c>
      <c r="J145" s="19"/>
      <c r="K145" s="19"/>
      <c r="L145" s="43"/>
      <c r="M145" s="43"/>
      <c r="N145" s="43"/>
      <c r="O145" s="17"/>
      <c r="P145" s="17"/>
      <c r="Q145" s="17">
        <v>51</v>
      </c>
      <c r="R145" s="43"/>
      <c r="S145" s="43"/>
      <c r="T145" s="58"/>
      <c r="U145" s="49"/>
      <c r="V145" s="43"/>
      <c r="W145" s="23">
        <f>SUM(Q145:V145)</f>
        <v>51</v>
      </c>
    </row>
    <row r="146" spans="1:23" ht="15">
      <c r="A146" s="24" t="s">
        <v>243</v>
      </c>
      <c r="B146" s="19" t="s">
        <v>304</v>
      </c>
      <c r="C146" s="19" t="s">
        <v>305</v>
      </c>
      <c r="D146" s="19" t="s">
        <v>306</v>
      </c>
      <c r="E146" s="19" t="s">
        <v>307</v>
      </c>
      <c r="F146" s="19" t="s">
        <v>47</v>
      </c>
      <c r="G146" s="19" t="s">
        <v>308</v>
      </c>
      <c r="H146" s="19" t="s">
        <v>309</v>
      </c>
      <c r="I146" s="19" t="s">
        <v>310</v>
      </c>
      <c r="J146" s="19"/>
      <c r="K146" s="19"/>
      <c r="L146" s="43"/>
      <c r="M146" s="43"/>
      <c r="N146" s="43"/>
      <c r="O146" s="17">
        <v>50</v>
      </c>
      <c r="P146" s="17"/>
      <c r="Q146" s="17"/>
      <c r="R146" s="43"/>
      <c r="S146" s="43"/>
      <c r="T146" s="58"/>
      <c r="U146" s="49"/>
      <c r="V146" s="43"/>
      <c r="W146" s="23">
        <f>SUM(L146:V146)</f>
        <v>50</v>
      </c>
    </row>
    <row r="147" spans="1:23" ht="15">
      <c r="A147" s="26" t="s">
        <v>985</v>
      </c>
      <c r="B147" s="19" t="s">
        <v>986</v>
      </c>
      <c r="C147" s="19" t="s">
        <v>987</v>
      </c>
      <c r="D147" s="19" t="s">
        <v>404</v>
      </c>
      <c r="E147" s="19" t="s">
        <v>988</v>
      </c>
      <c r="F147" s="19" t="s">
        <v>583</v>
      </c>
      <c r="G147" s="19" t="s">
        <v>989</v>
      </c>
      <c r="H147" s="19"/>
      <c r="I147" s="19"/>
      <c r="J147" s="19"/>
      <c r="K147" s="19"/>
      <c r="L147" s="43"/>
      <c r="M147" s="43"/>
      <c r="N147" s="43">
        <v>50</v>
      </c>
      <c r="O147" s="17"/>
      <c r="P147" s="17"/>
      <c r="Q147" s="17"/>
      <c r="R147" s="43"/>
      <c r="S147" s="43"/>
      <c r="T147" s="58"/>
      <c r="U147" s="49"/>
      <c r="V147" s="43"/>
      <c r="W147" s="23">
        <f>SUM(L147:V147)</f>
        <v>50</v>
      </c>
    </row>
    <row r="148" spans="1:23" ht="15">
      <c r="A148" s="26" t="s">
        <v>1809</v>
      </c>
      <c r="B148" s="19" t="s">
        <v>716</v>
      </c>
      <c r="C148" s="19" t="s">
        <v>393</v>
      </c>
      <c r="D148" s="19" t="s">
        <v>1883</v>
      </c>
      <c r="E148" s="19" t="s">
        <v>1884</v>
      </c>
      <c r="F148" s="19"/>
      <c r="G148" s="19"/>
      <c r="H148" s="19"/>
      <c r="I148" s="19"/>
      <c r="J148" s="19"/>
      <c r="K148" s="19"/>
      <c r="L148" s="43"/>
      <c r="M148" s="43"/>
      <c r="N148" s="43"/>
      <c r="O148" s="17"/>
      <c r="P148" s="17"/>
      <c r="Q148" s="17">
        <v>50</v>
      </c>
      <c r="R148" s="43"/>
      <c r="S148" s="43"/>
      <c r="T148" s="58"/>
      <c r="U148" s="49"/>
      <c r="V148" s="43"/>
      <c r="W148" s="23">
        <f>SUM(Q148:V148)</f>
        <v>50</v>
      </c>
    </row>
    <row r="149" spans="1:23" ht="15">
      <c r="A149" s="24" t="s">
        <v>2066</v>
      </c>
      <c r="B149" s="20" t="s">
        <v>388</v>
      </c>
      <c r="C149" s="20" t="s">
        <v>2067</v>
      </c>
      <c r="D149" s="20" t="s">
        <v>605</v>
      </c>
      <c r="E149" s="20" t="s">
        <v>2068</v>
      </c>
      <c r="F149" s="20"/>
      <c r="G149" s="20"/>
      <c r="H149" s="20"/>
      <c r="I149" s="20"/>
      <c r="J149" s="19"/>
      <c r="K149" s="19"/>
      <c r="L149" s="43"/>
      <c r="M149" s="43"/>
      <c r="N149" s="53"/>
      <c r="O149" s="17"/>
      <c r="P149" s="17"/>
      <c r="Q149" s="17"/>
      <c r="R149" s="43"/>
      <c r="S149" s="43">
        <v>50</v>
      </c>
      <c r="T149" s="58"/>
      <c r="U149" s="49"/>
      <c r="V149" s="43"/>
      <c r="W149" s="23">
        <f>SUM(S149:V149)</f>
        <v>50</v>
      </c>
    </row>
    <row r="150" spans="1:23" ht="15">
      <c r="A150" s="26" t="s">
        <v>2248</v>
      </c>
      <c r="B150" s="19" t="s">
        <v>2255</v>
      </c>
      <c r="C150" s="19" t="s">
        <v>2256</v>
      </c>
      <c r="D150" s="19" t="s">
        <v>279</v>
      </c>
      <c r="E150" s="19" t="s">
        <v>942</v>
      </c>
      <c r="F150" s="19" t="s">
        <v>2257</v>
      </c>
      <c r="G150" s="19" t="s">
        <v>2258</v>
      </c>
      <c r="H150" s="19"/>
      <c r="I150" s="19"/>
      <c r="J150" s="19"/>
      <c r="K150" s="19"/>
      <c r="L150" s="46"/>
      <c r="M150" s="46"/>
      <c r="N150" s="46"/>
      <c r="O150" s="29"/>
      <c r="P150" s="29"/>
      <c r="Q150" s="29"/>
      <c r="R150" s="46"/>
      <c r="S150" s="46"/>
      <c r="T150" s="61"/>
      <c r="U150" s="51"/>
      <c r="V150" s="43">
        <v>50</v>
      </c>
      <c r="W150" s="22">
        <f>SUM(V150)</f>
        <v>50</v>
      </c>
    </row>
    <row r="151" spans="1:23" ht="15">
      <c r="A151" s="25" t="s">
        <v>244</v>
      </c>
      <c r="B151" s="19" t="s">
        <v>311</v>
      </c>
      <c r="C151" s="19" t="s">
        <v>312</v>
      </c>
      <c r="D151" s="19" t="s">
        <v>121</v>
      </c>
      <c r="E151" s="28" t="s">
        <v>312</v>
      </c>
      <c r="F151" s="19" t="s">
        <v>193</v>
      </c>
      <c r="G151" s="19" t="s">
        <v>312</v>
      </c>
      <c r="H151" s="19" t="s">
        <v>313</v>
      </c>
      <c r="I151" s="19" t="s">
        <v>314</v>
      </c>
      <c r="J151" s="19"/>
      <c r="K151" s="19"/>
      <c r="L151" s="43"/>
      <c r="M151" s="43"/>
      <c r="N151" s="43"/>
      <c r="O151" s="17">
        <v>49</v>
      </c>
      <c r="P151" s="17"/>
      <c r="Q151" s="17"/>
      <c r="R151" s="43"/>
      <c r="S151" s="43"/>
      <c r="T151" s="58"/>
      <c r="U151" s="49"/>
      <c r="V151" s="43"/>
      <c r="W151" s="23">
        <f>SUM(L151:V151)</f>
        <v>49</v>
      </c>
    </row>
    <row r="152" spans="1:23" ht="15">
      <c r="A152" s="26" t="s">
        <v>959</v>
      </c>
      <c r="B152" s="19" t="s">
        <v>960</v>
      </c>
      <c r="C152" s="19" t="s">
        <v>961</v>
      </c>
      <c r="D152" s="19" t="s">
        <v>497</v>
      </c>
      <c r="E152" s="19" t="s">
        <v>962</v>
      </c>
      <c r="F152" s="19"/>
      <c r="G152" s="19"/>
      <c r="H152" s="19"/>
      <c r="I152" s="19"/>
      <c r="J152" s="19"/>
      <c r="K152" s="19"/>
      <c r="L152" s="43"/>
      <c r="M152" s="43">
        <v>49</v>
      </c>
      <c r="N152" s="43"/>
      <c r="O152" s="17"/>
      <c r="P152" s="17"/>
      <c r="Q152" s="17"/>
      <c r="R152" s="43"/>
      <c r="S152" s="43"/>
      <c r="T152" s="58"/>
      <c r="U152" s="49"/>
      <c r="V152" s="43"/>
      <c r="W152" s="23">
        <f>SUM(L152:V152)</f>
        <v>49</v>
      </c>
    </row>
    <row r="153" spans="1:23" ht="15">
      <c r="A153" s="26" t="s">
        <v>1117</v>
      </c>
      <c r="B153" s="19" t="s">
        <v>133</v>
      </c>
      <c r="C153" s="19" t="s">
        <v>1118</v>
      </c>
      <c r="D153" s="19" t="s">
        <v>403</v>
      </c>
      <c r="E153" s="19" t="s">
        <v>1119</v>
      </c>
      <c r="F153" s="19"/>
      <c r="G153" s="19"/>
      <c r="H153" s="19"/>
      <c r="I153" s="19"/>
      <c r="J153" s="19"/>
      <c r="K153" s="19"/>
      <c r="L153" s="43">
        <v>49</v>
      </c>
      <c r="M153" s="43"/>
      <c r="N153" s="43"/>
      <c r="O153" s="17"/>
      <c r="P153" s="17"/>
      <c r="Q153" s="17"/>
      <c r="R153" s="43"/>
      <c r="S153" s="43"/>
      <c r="T153" s="58"/>
      <c r="U153" s="49"/>
      <c r="V153" s="43"/>
      <c r="W153" s="23">
        <f>SUM(L153:V153)</f>
        <v>49</v>
      </c>
    </row>
    <row r="154" spans="1:23" ht="15">
      <c r="A154" s="26" t="s">
        <v>1810</v>
      </c>
      <c r="B154" s="19" t="s">
        <v>399</v>
      </c>
      <c r="C154" s="19" t="s">
        <v>1885</v>
      </c>
      <c r="D154" s="19" t="s">
        <v>1282</v>
      </c>
      <c r="E154" s="28" t="s">
        <v>1885</v>
      </c>
      <c r="F154" s="19" t="s">
        <v>1886</v>
      </c>
      <c r="G154" s="19" t="s">
        <v>1885</v>
      </c>
      <c r="H154" s="19" t="s">
        <v>1887</v>
      </c>
      <c r="I154" s="19" t="s">
        <v>1885</v>
      </c>
      <c r="J154" s="19"/>
      <c r="K154" s="19"/>
      <c r="L154" s="43"/>
      <c r="M154" s="43"/>
      <c r="N154" s="43"/>
      <c r="O154" s="17"/>
      <c r="P154" s="17"/>
      <c r="Q154" s="17">
        <v>49</v>
      </c>
      <c r="R154" s="43"/>
      <c r="S154" s="43"/>
      <c r="T154" s="58"/>
      <c r="U154" s="49"/>
      <c r="V154" s="43"/>
      <c r="W154" s="23">
        <f>SUM(Q154:V154)</f>
        <v>49</v>
      </c>
    </row>
    <row r="155" spans="1:23" ht="15">
      <c r="A155" s="26" t="s">
        <v>1975</v>
      </c>
      <c r="B155" s="19" t="s">
        <v>966</v>
      </c>
      <c r="C155" s="19" t="s">
        <v>581</v>
      </c>
      <c r="D155" s="19" t="s">
        <v>980</v>
      </c>
      <c r="E155" s="19" t="s">
        <v>581</v>
      </c>
      <c r="F155" s="19"/>
      <c r="G155" s="19"/>
      <c r="H155" s="19"/>
      <c r="I155" s="19"/>
      <c r="J155" s="19"/>
      <c r="K155" s="19"/>
      <c r="L155" s="43"/>
      <c r="M155" s="43"/>
      <c r="N155" s="43"/>
      <c r="O155" s="17"/>
      <c r="P155" s="17"/>
      <c r="Q155" s="17"/>
      <c r="R155" s="43">
        <v>49</v>
      </c>
      <c r="S155" s="43"/>
      <c r="T155" s="58"/>
      <c r="U155" s="49"/>
      <c r="V155" s="43"/>
      <c r="W155" s="23">
        <f>SUM(R155:V155)</f>
        <v>49</v>
      </c>
    </row>
    <row r="156" spans="1:23" ht="15">
      <c r="A156" s="26" t="s">
        <v>2249</v>
      </c>
      <c r="B156" s="19" t="s">
        <v>616</v>
      </c>
      <c r="C156" s="19" t="s">
        <v>875</v>
      </c>
      <c r="D156" s="19" t="s">
        <v>49</v>
      </c>
      <c r="E156" s="19" t="s">
        <v>299</v>
      </c>
      <c r="F156" s="19" t="s">
        <v>325</v>
      </c>
      <c r="G156" s="19" t="s">
        <v>1116</v>
      </c>
      <c r="H156" s="19"/>
      <c r="I156" s="19"/>
      <c r="J156" s="19"/>
      <c r="K156" s="19"/>
      <c r="L156" s="46"/>
      <c r="M156" s="46"/>
      <c r="N156" s="46"/>
      <c r="O156" s="29"/>
      <c r="P156" s="29"/>
      <c r="Q156" s="29"/>
      <c r="R156" s="46"/>
      <c r="S156" s="46"/>
      <c r="T156" s="61"/>
      <c r="U156" s="51"/>
      <c r="V156" s="43">
        <v>49</v>
      </c>
      <c r="W156" s="22">
        <f>SUM(V156)</f>
        <v>49</v>
      </c>
    </row>
    <row r="157" spans="1:23" ht="15">
      <c r="A157" s="34" t="s">
        <v>245</v>
      </c>
      <c r="B157" s="36" t="s">
        <v>315</v>
      </c>
      <c r="C157" s="36" t="s">
        <v>316</v>
      </c>
      <c r="D157" s="36" t="s">
        <v>73</v>
      </c>
      <c r="E157" s="36" t="s">
        <v>317</v>
      </c>
      <c r="F157" s="36"/>
      <c r="G157" s="36"/>
      <c r="H157" s="19"/>
      <c r="I157" s="19"/>
      <c r="J157" s="19"/>
      <c r="K157" s="19"/>
      <c r="L157" s="43"/>
      <c r="M157" s="43"/>
      <c r="N157" s="43"/>
      <c r="O157" s="17">
        <v>48</v>
      </c>
      <c r="P157" s="17"/>
      <c r="Q157" s="17"/>
      <c r="R157" s="43"/>
      <c r="S157" s="43"/>
      <c r="T157" s="58"/>
      <c r="U157" s="49"/>
      <c r="V157" s="43"/>
      <c r="W157" s="23">
        <f>SUM(L157:V157)</f>
        <v>48</v>
      </c>
    </row>
    <row r="158" spans="1:23" ht="15">
      <c r="A158" s="27" t="s">
        <v>963</v>
      </c>
      <c r="B158" s="19" t="s">
        <v>964</v>
      </c>
      <c r="C158" s="19" t="s">
        <v>965</v>
      </c>
      <c r="D158" s="19" t="s">
        <v>966</v>
      </c>
      <c r="E158" s="28" t="s">
        <v>967</v>
      </c>
      <c r="F158" s="21"/>
      <c r="G158" s="21"/>
      <c r="H158" s="19"/>
      <c r="I158" s="19"/>
      <c r="J158" s="19"/>
      <c r="K158" s="19"/>
      <c r="L158" s="43"/>
      <c r="M158" s="43">
        <v>48</v>
      </c>
      <c r="N158" s="43"/>
      <c r="O158" s="17"/>
      <c r="P158" s="17"/>
      <c r="Q158" s="17"/>
      <c r="R158" s="43"/>
      <c r="S158" s="43"/>
      <c r="T158" s="58"/>
      <c r="U158" s="49"/>
      <c r="V158" s="43"/>
      <c r="W158" s="23">
        <f>SUM(L158:V158)</f>
        <v>48</v>
      </c>
    </row>
    <row r="159" spans="1:23" ht="15">
      <c r="A159" s="26" t="s">
        <v>990</v>
      </c>
      <c r="B159" s="19" t="s">
        <v>52</v>
      </c>
      <c r="C159" s="19" t="s">
        <v>713</v>
      </c>
      <c r="D159" s="19" t="s">
        <v>991</v>
      </c>
      <c r="E159" s="19" t="s">
        <v>230</v>
      </c>
      <c r="F159" s="19" t="s">
        <v>116</v>
      </c>
      <c r="G159" s="19" t="s">
        <v>521</v>
      </c>
      <c r="H159" s="19"/>
      <c r="I159" s="19"/>
      <c r="J159" s="19"/>
      <c r="K159" s="19"/>
      <c r="L159" s="43"/>
      <c r="M159" s="43"/>
      <c r="N159" s="43">
        <v>48</v>
      </c>
      <c r="O159" s="17"/>
      <c r="P159" s="17"/>
      <c r="Q159" s="17"/>
      <c r="R159" s="43"/>
      <c r="S159" s="43"/>
      <c r="T159" s="58"/>
      <c r="U159" s="49"/>
      <c r="V159" s="43"/>
      <c r="W159" s="22">
        <f>SUM(L159:V159)</f>
        <v>48</v>
      </c>
    </row>
    <row r="160" spans="1:23" ht="15">
      <c r="A160" s="26" t="s">
        <v>1120</v>
      </c>
      <c r="B160" s="19" t="s">
        <v>986</v>
      </c>
      <c r="C160" s="19" t="s">
        <v>987</v>
      </c>
      <c r="D160" s="19" t="s">
        <v>404</v>
      </c>
      <c r="E160" s="19" t="s">
        <v>988</v>
      </c>
      <c r="F160" s="19"/>
      <c r="G160" s="19"/>
      <c r="H160" s="19"/>
      <c r="I160" s="19"/>
      <c r="J160" s="19"/>
      <c r="K160" s="19"/>
      <c r="L160" s="43">
        <v>48</v>
      </c>
      <c r="M160" s="43"/>
      <c r="N160" s="43"/>
      <c r="O160" s="17"/>
      <c r="P160" s="17"/>
      <c r="Q160" s="18"/>
      <c r="R160" s="43"/>
      <c r="S160" s="43"/>
      <c r="T160" s="58"/>
      <c r="U160" s="49"/>
      <c r="V160" s="43"/>
      <c r="W160" s="23">
        <f>SUM(L160:V160)</f>
        <v>48</v>
      </c>
    </row>
    <row r="161" spans="1:23" ht="15">
      <c r="A161" s="26" t="s">
        <v>1811</v>
      </c>
      <c r="B161" s="19" t="s">
        <v>228</v>
      </c>
      <c r="C161" s="19" t="s">
        <v>1888</v>
      </c>
      <c r="D161" s="19" t="s">
        <v>1479</v>
      </c>
      <c r="E161" s="19" t="s">
        <v>1888</v>
      </c>
      <c r="F161" s="19"/>
      <c r="G161" s="19"/>
      <c r="H161" s="19"/>
      <c r="I161" s="19"/>
      <c r="J161" s="19"/>
      <c r="K161" s="19"/>
      <c r="L161" s="43"/>
      <c r="M161" s="43"/>
      <c r="N161" s="43"/>
      <c r="O161" s="17"/>
      <c r="P161" s="17"/>
      <c r="Q161" s="17">
        <v>48</v>
      </c>
      <c r="R161" s="43"/>
      <c r="S161" s="43"/>
      <c r="T161" s="58"/>
      <c r="U161" s="51"/>
      <c r="V161" s="43"/>
      <c r="W161" s="23">
        <f>SUM(Q161:V161)</f>
        <v>48</v>
      </c>
    </row>
    <row r="162" spans="1:23" ht="15">
      <c r="A162" s="24" t="s">
        <v>2015</v>
      </c>
      <c r="B162" s="19" t="s">
        <v>399</v>
      </c>
      <c r="C162" s="19" t="s">
        <v>2016</v>
      </c>
      <c r="D162" s="19" t="s">
        <v>2017</v>
      </c>
      <c r="E162" s="19" t="s">
        <v>2018</v>
      </c>
      <c r="F162" s="19"/>
      <c r="G162" s="19"/>
      <c r="H162" s="19"/>
      <c r="I162" s="19"/>
      <c r="J162" s="19"/>
      <c r="K162" s="19"/>
      <c r="L162" s="43"/>
      <c r="M162" s="43"/>
      <c r="N162" s="43"/>
      <c r="O162" s="17"/>
      <c r="P162" s="17"/>
      <c r="Q162" s="17"/>
      <c r="R162" s="43">
        <v>48</v>
      </c>
      <c r="S162" s="43"/>
      <c r="T162" s="58"/>
      <c r="U162" s="49"/>
      <c r="V162" s="43"/>
      <c r="W162" s="23">
        <f>SUM(R162:V162)</f>
        <v>48</v>
      </c>
    </row>
    <row r="163" spans="1:23" ht="15">
      <c r="A163" s="24" t="s">
        <v>2069</v>
      </c>
      <c r="B163" s="19" t="s">
        <v>633</v>
      </c>
      <c r="C163" s="19" t="s">
        <v>2070</v>
      </c>
      <c r="D163" s="19" t="s">
        <v>401</v>
      </c>
      <c r="E163" s="19" t="s">
        <v>2070</v>
      </c>
      <c r="F163" s="19"/>
      <c r="G163" s="19"/>
      <c r="H163" s="19"/>
      <c r="I163" s="19"/>
      <c r="J163" s="19"/>
      <c r="K163" s="19"/>
      <c r="L163" s="43"/>
      <c r="M163" s="43"/>
      <c r="N163" s="43"/>
      <c r="O163" s="17"/>
      <c r="P163" s="17"/>
      <c r="Q163" s="17"/>
      <c r="R163" s="43"/>
      <c r="S163" s="43">
        <v>48</v>
      </c>
      <c r="T163" s="58"/>
      <c r="U163" s="49"/>
      <c r="V163" s="43"/>
      <c r="W163" s="23">
        <f>SUM(S163:V163)</f>
        <v>48</v>
      </c>
    </row>
    <row r="164" spans="1:23" ht="15">
      <c r="A164" s="24" t="s">
        <v>1121</v>
      </c>
      <c r="B164" s="20" t="s">
        <v>1122</v>
      </c>
      <c r="C164" s="20" t="s">
        <v>1123</v>
      </c>
      <c r="D164" s="20" t="s">
        <v>616</v>
      </c>
      <c r="E164" s="20" t="s">
        <v>875</v>
      </c>
      <c r="F164" s="20"/>
      <c r="G164" s="20"/>
      <c r="H164" s="20"/>
      <c r="I164" s="20"/>
      <c r="J164" s="19"/>
      <c r="K164" s="19"/>
      <c r="L164" s="43">
        <v>47</v>
      </c>
      <c r="M164" s="43"/>
      <c r="N164" s="53"/>
      <c r="O164" s="17"/>
      <c r="P164" s="17"/>
      <c r="Q164" s="17"/>
      <c r="R164" s="43"/>
      <c r="S164" s="43"/>
      <c r="T164" s="58"/>
      <c r="U164" s="49"/>
      <c r="V164" s="43"/>
      <c r="W164" s="23">
        <f>SUM(L164:V164)</f>
        <v>47</v>
      </c>
    </row>
    <row r="165" spans="1:23" ht="15">
      <c r="A165" s="27" t="s">
        <v>1812</v>
      </c>
      <c r="B165" s="19" t="s">
        <v>586</v>
      </c>
      <c r="C165" s="19" t="s">
        <v>1889</v>
      </c>
      <c r="D165" s="19" t="s">
        <v>1890</v>
      </c>
      <c r="E165" s="19" t="s">
        <v>1889</v>
      </c>
      <c r="F165" s="21" t="s">
        <v>1891</v>
      </c>
      <c r="G165" s="21" t="s">
        <v>1889</v>
      </c>
      <c r="H165" s="19"/>
      <c r="I165" s="19"/>
      <c r="J165" s="19"/>
      <c r="K165" s="19"/>
      <c r="L165" s="43"/>
      <c r="M165" s="43"/>
      <c r="N165" s="43"/>
      <c r="O165" s="17"/>
      <c r="P165" s="17"/>
      <c r="Q165" s="17">
        <v>47</v>
      </c>
      <c r="R165" s="43"/>
      <c r="S165" s="43"/>
      <c r="T165" s="58"/>
      <c r="U165" s="49"/>
      <c r="V165" s="43"/>
      <c r="W165" s="23">
        <f>SUM(Q165:V165)</f>
        <v>47</v>
      </c>
    </row>
    <row r="166" spans="1:23" ht="15">
      <c r="A166" s="26" t="s">
        <v>2019</v>
      </c>
      <c r="B166" s="19" t="s">
        <v>32</v>
      </c>
      <c r="C166" s="19" t="s">
        <v>33</v>
      </c>
      <c r="D166" s="19" t="s">
        <v>34</v>
      </c>
      <c r="E166" s="19" t="s">
        <v>33</v>
      </c>
      <c r="F166" s="19"/>
      <c r="G166" s="19"/>
      <c r="H166" s="19"/>
      <c r="I166" s="19"/>
      <c r="J166" s="19"/>
      <c r="K166" s="19"/>
      <c r="L166" s="43"/>
      <c r="M166" s="43"/>
      <c r="N166" s="43"/>
      <c r="O166" s="17"/>
      <c r="P166" s="17"/>
      <c r="Q166" s="17"/>
      <c r="R166" s="43">
        <v>47</v>
      </c>
      <c r="S166" s="43"/>
      <c r="T166" s="58"/>
      <c r="U166" s="49"/>
      <c r="V166" s="43"/>
      <c r="W166" s="23">
        <f>SUM(R166:V166)</f>
        <v>47</v>
      </c>
    </row>
    <row r="167" spans="1:23" ht="15">
      <c r="A167" s="24" t="s">
        <v>2071</v>
      </c>
      <c r="B167" s="20" t="s">
        <v>441</v>
      </c>
      <c r="C167" s="20" t="s">
        <v>544</v>
      </c>
      <c r="D167" s="20" t="s">
        <v>2072</v>
      </c>
      <c r="E167" s="20" t="s">
        <v>2073</v>
      </c>
      <c r="F167" s="20"/>
      <c r="G167" s="20"/>
      <c r="H167" s="20"/>
      <c r="I167" s="20"/>
      <c r="J167" s="19"/>
      <c r="K167" s="19"/>
      <c r="L167" s="43"/>
      <c r="M167" s="43"/>
      <c r="N167" s="53"/>
      <c r="O167" s="17"/>
      <c r="P167" s="17"/>
      <c r="Q167" s="17"/>
      <c r="R167" s="43"/>
      <c r="S167" s="44">
        <v>47</v>
      </c>
      <c r="T167" s="58"/>
      <c r="U167" s="49"/>
      <c r="V167" s="43"/>
      <c r="W167" s="23">
        <f>SUM(S167:V167)</f>
        <v>47</v>
      </c>
    </row>
    <row r="168" spans="1:23" ht="15">
      <c r="A168" s="26" t="s">
        <v>2250</v>
      </c>
      <c r="B168" s="19" t="s">
        <v>1163</v>
      </c>
      <c r="C168" s="19" t="s">
        <v>2259</v>
      </c>
      <c r="D168" s="19" t="s">
        <v>528</v>
      </c>
      <c r="E168" s="19" t="s">
        <v>2260</v>
      </c>
      <c r="F168" s="19" t="s">
        <v>607</v>
      </c>
      <c r="G168" s="19" t="s">
        <v>387</v>
      </c>
      <c r="H168" s="19"/>
      <c r="I168" s="19"/>
      <c r="J168" s="19"/>
      <c r="K168" s="19"/>
      <c r="L168" s="46"/>
      <c r="M168" s="46"/>
      <c r="N168" s="46"/>
      <c r="O168" s="29"/>
      <c r="P168" s="29"/>
      <c r="Q168" s="29"/>
      <c r="R168" s="46"/>
      <c r="S168" s="46"/>
      <c r="T168" s="61"/>
      <c r="U168" s="51"/>
      <c r="V168" s="43">
        <v>47</v>
      </c>
      <c r="W168" s="22">
        <f>SUM(V168)</f>
        <v>47</v>
      </c>
    </row>
    <row r="169" spans="1:23" ht="15">
      <c r="A169" s="26" t="s">
        <v>247</v>
      </c>
      <c r="B169" s="19" t="s">
        <v>322</v>
      </c>
      <c r="C169" s="19" t="s">
        <v>323</v>
      </c>
      <c r="D169" s="19" t="s">
        <v>39</v>
      </c>
      <c r="E169" s="19" t="s">
        <v>324</v>
      </c>
      <c r="F169" s="19"/>
      <c r="G169" s="19"/>
      <c r="H169" s="19"/>
      <c r="I169" s="19"/>
      <c r="J169" s="19"/>
      <c r="K169" s="19"/>
      <c r="L169" s="43"/>
      <c r="M169" s="43"/>
      <c r="N169" s="43"/>
      <c r="O169" s="17">
        <v>46</v>
      </c>
      <c r="P169" s="17"/>
      <c r="Q169" s="18"/>
      <c r="R169" s="43"/>
      <c r="S169" s="43"/>
      <c r="T169" s="58"/>
      <c r="U169" s="49"/>
      <c r="V169" s="43"/>
      <c r="W169" s="23">
        <f>SUM(L169:V169)</f>
        <v>46</v>
      </c>
    </row>
    <row r="170" spans="1:23" ht="15">
      <c r="A170" s="34" t="s">
        <v>995</v>
      </c>
      <c r="B170" s="36" t="s">
        <v>579</v>
      </c>
      <c r="C170" s="36" t="s">
        <v>580</v>
      </c>
      <c r="D170" s="36" t="s">
        <v>218</v>
      </c>
      <c r="E170" s="36" t="s">
        <v>582</v>
      </c>
      <c r="F170" s="36" t="s">
        <v>996</v>
      </c>
      <c r="G170" s="36" t="s">
        <v>997</v>
      </c>
      <c r="H170" s="19" t="s">
        <v>121</v>
      </c>
      <c r="I170" s="19" t="s">
        <v>998</v>
      </c>
      <c r="J170" s="19"/>
      <c r="K170" s="19"/>
      <c r="L170" s="43"/>
      <c r="M170" s="43"/>
      <c r="N170" s="43">
        <v>46</v>
      </c>
      <c r="O170" s="17"/>
      <c r="P170" s="17"/>
      <c r="Q170" s="18"/>
      <c r="R170" s="43"/>
      <c r="S170" s="43"/>
      <c r="T170" s="58"/>
      <c r="U170" s="49"/>
      <c r="V170" s="43"/>
      <c r="W170" s="23">
        <f>SUM(L170:V170)</f>
        <v>46</v>
      </c>
    </row>
    <row r="171" spans="1:23" ht="15">
      <c r="A171" s="24" t="s">
        <v>1124</v>
      </c>
      <c r="B171" s="20" t="s">
        <v>574</v>
      </c>
      <c r="C171" s="20" t="s">
        <v>1125</v>
      </c>
      <c r="D171" s="20" t="s">
        <v>209</v>
      </c>
      <c r="E171" s="20" t="s">
        <v>1126</v>
      </c>
      <c r="F171" s="20"/>
      <c r="G171" s="20"/>
      <c r="H171" s="20"/>
      <c r="I171" s="20"/>
      <c r="J171" s="19"/>
      <c r="K171" s="19"/>
      <c r="L171" s="43">
        <v>46</v>
      </c>
      <c r="M171" s="43"/>
      <c r="N171" s="53"/>
      <c r="O171" s="17"/>
      <c r="P171" s="17"/>
      <c r="Q171" s="17"/>
      <c r="R171" s="43"/>
      <c r="S171" s="43"/>
      <c r="T171" s="58"/>
      <c r="U171" s="49"/>
      <c r="V171" s="43"/>
      <c r="W171" s="23">
        <f>SUM(L171:V171)</f>
        <v>46</v>
      </c>
    </row>
    <row r="172" spans="1:23" ht="15">
      <c r="A172" s="26" t="s">
        <v>1813</v>
      </c>
      <c r="B172" s="19" t="s">
        <v>1892</v>
      </c>
      <c r="C172" s="19" t="s">
        <v>1846</v>
      </c>
      <c r="D172" s="19" t="s">
        <v>1893</v>
      </c>
      <c r="E172" s="19" t="s">
        <v>1846</v>
      </c>
      <c r="F172" s="19"/>
      <c r="G172" s="19"/>
      <c r="H172" s="19"/>
      <c r="I172" s="19"/>
      <c r="J172" s="19"/>
      <c r="K172" s="19"/>
      <c r="L172" s="43"/>
      <c r="M172" s="43"/>
      <c r="N172" s="43"/>
      <c r="O172" s="17"/>
      <c r="P172" s="17"/>
      <c r="Q172" s="17">
        <v>46</v>
      </c>
      <c r="R172" s="43"/>
      <c r="S172" s="43"/>
      <c r="T172" s="58"/>
      <c r="U172" s="49"/>
      <c r="V172" s="43"/>
      <c r="W172" s="23">
        <f>SUM(Q172:V172)</f>
        <v>46</v>
      </c>
    </row>
    <row r="173" spans="1:23" ht="15">
      <c r="A173" s="24" t="s">
        <v>2020</v>
      </c>
      <c r="B173" s="20" t="s">
        <v>1762</v>
      </c>
      <c r="C173" s="39" t="s">
        <v>1389</v>
      </c>
      <c r="D173" s="20" t="s">
        <v>1254</v>
      </c>
      <c r="E173" s="20" t="s">
        <v>1255</v>
      </c>
      <c r="F173" s="20"/>
      <c r="G173" s="20"/>
      <c r="H173" s="20"/>
      <c r="I173" s="20"/>
      <c r="J173" s="19"/>
      <c r="K173" s="19"/>
      <c r="L173" s="43"/>
      <c r="M173" s="43"/>
      <c r="N173" s="53"/>
      <c r="O173" s="17"/>
      <c r="P173" s="17"/>
      <c r="Q173" s="17"/>
      <c r="R173" s="43">
        <v>46</v>
      </c>
      <c r="S173" s="43"/>
      <c r="T173" s="58"/>
      <c r="U173" s="49"/>
      <c r="V173" s="43"/>
      <c r="W173" s="23">
        <f>SUM(R173:V173)</f>
        <v>46</v>
      </c>
    </row>
    <row r="174" spans="1:23" ht="15">
      <c r="A174" s="26" t="s">
        <v>248</v>
      </c>
      <c r="B174" s="19" t="s">
        <v>69</v>
      </c>
      <c r="C174" s="19" t="s">
        <v>286</v>
      </c>
      <c r="D174" s="19" t="s">
        <v>325</v>
      </c>
      <c r="E174" s="19" t="s">
        <v>286</v>
      </c>
      <c r="F174" s="19"/>
      <c r="G174" s="19"/>
      <c r="H174" s="19"/>
      <c r="I174" s="19"/>
      <c r="J174" s="19"/>
      <c r="K174" s="19"/>
      <c r="L174" s="43"/>
      <c r="M174" s="43"/>
      <c r="N174" s="43"/>
      <c r="O174" s="17">
        <v>45</v>
      </c>
      <c r="P174" s="17"/>
      <c r="Q174" s="17"/>
      <c r="R174" s="43"/>
      <c r="S174" s="43"/>
      <c r="T174" s="58"/>
      <c r="U174" s="49"/>
      <c r="V174" s="43"/>
      <c r="W174" s="23">
        <f>SUM(L174:V174)</f>
        <v>45</v>
      </c>
    </row>
    <row r="175" spans="1:23" ht="15">
      <c r="A175" s="26" t="s">
        <v>999</v>
      </c>
      <c r="B175" s="19" t="s">
        <v>116</v>
      </c>
      <c r="C175" s="19" t="s">
        <v>378</v>
      </c>
      <c r="D175" s="19" t="s">
        <v>281</v>
      </c>
      <c r="E175" s="19" t="s">
        <v>517</v>
      </c>
      <c r="F175" s="19" t="s">
        <v>1000</v>
      </c>
      <c r="G175" s="19" t="s">
        <v>1001</v>
      </c>
      <c r="H175" s="19"/>
      <c r="I175" s="19"/>
      <c r="J175" s="19"/>
      <c r="K175" s="19"/>
      <c r="L175" s="43"/>
      <c r="M175" s="43"/>
      <c r="N175" s="43">
        <v>45</v>
      </c>
      <c r="O175" s="17"/>
      <c r="P175" s="17"/>
      <c r="Q175" s="18"/>
      <c r="R175" s="43"/>
      <c r="S175" s="43"/>
      <c r="T175" s="58"/>
      <c r="U175" s="49"/>
      <c r="V175" s="43"/>
      <c r="W175" s="23">
        <f>SUM(L175:V175)</f>
        <v>45</v>
      </c>
    </row>
    <row r="176" spans="1:23" ht="15">
      <c r="A176" s="26" t="s">
        <v>1814</v>
      </c>
      <c r="B176" s="19" t="s">
        <v>605</v>
      </c>
      <c r="C176" s="19" t="s">
        <v>1894</v>
      </c>
      <c r="D176" s="19" t="s">
        <v>1895</v>
      </c>
      <c r="E176" s="28" t="s">
        <v>1894</v>
      </c>
      <c r="F176" s="19"/>
      <c r="G176" s="19"/>
      <c r="H176" s="19"/>
      <c r="I176" s="19"/>
      <c r="J176" s="19"/>
      <c r="K176" s="19"/>
      <c r="L176" s="43"/>
      <c r="M176" s="43"/>
      <c r="N176" s="43"/>
      <c r="O176" s="17"/>
      <c r="P176" s="17"/>
      <c r="Q176" s="17">
        <v>45</v>
      </c>
      <c r="R176" s="43"/>
      <c r="S176" s="43"/>
      <c r="T176" s="58"/>
      <c r="U176" s="49"/>
      <c r="V176" s="43"/>
      <c r="W176" s="23">
        <f>SUM(Q176:V176)</f>
        <v>45</v>
      </c>
    </row>
    <row r="177" spans="1:23" ht="15">
      <c r="A177" s="26" t="s">
        <v>2029</v>
      </c>
      <c r="B177" s="19" t="s">
        <v>1328</v>
      </c>
      <c r="C177" s="19" t="s">
        <v>2030</v>
      </c>
      <c r="D177" s="19" t="s">
        <v>844</v>
      </c>
      <c r="E177" s="19" t="s">
        <v>2031</v>
      </c>
      <c r="F177" s="19"/>
      <c r="G177" s="19"/>
      <c r="H177" s="19"/>
      <c r="I177" s="19"/>
      <c r="J177" s="19"/>
      <c r="K177" s="19"/>
      <c r="L177" s="43"/>
      <c r="M177" s="43"/>
      <c r="N177" s="43"/>
      <c r="O177" s="17"/>
      <c r="P177" s="17"/>
      <c r="Q177" s="17"/>
      <c r="R177" s="43">
        <v>45</v>
      </c>
      <c r="S177" s="43"/>
      <c r="T177" s="58"/>
      <c r="U177" s="49"/>
      <c r="V177" s="43"/>
      <c r="W177" s="23">
        <f>SUM(R177:V177)</f>
        <v>45</v>
      </c>
    </row>
    <row r="178" spans="1:23" ht="15">
      <c r="A178" s="26" t="s">
        <v>2251</v>
      </c>
      <c r="B178" s="19" t="s">
        <v>178</v>
      </c>
      <c r="C178" s="19" t="s">
        <v>129</v>
      </c>
      <c r="D178" s="19" t="s">
        <v>1067</v>
      </c>
      <c r="E178" s="19" t="s">
        <v>1068</v>
      </c>
      <c r="F178" s="19" t="s">
        <v>1276</v>
      </c>
      <c r="G178" s="19" t="s">
        <v>393</v>
      </c>
      <c r="H178" s="19"/>
      <c r="I178" s="19"/>
      <c r="J178" s="19"/>
      <c r="K178" s="19"/>
      <c r="L178" s="46"/>
      <c r="M178" s="46"/>
      <c r="N178" s="46"/>
      <c r="O178" s="29"/>
      <c r="P178" s="29"/>
      <c r="Q178" s="29"/>
      <c r="R178" s="46"/>
      <c r="S178" s="46"/>
      <c r="T178" s="61"/>
      <c r="U178" s="51"/>
      <c r="V178" s="43">
        <v>45</v>
      </c>
      <c r="W178" s="70">
        <f>SUM(V178)</f>
        <v>45</v>
      </c>
    </row>
    <row r="179" spans="1:23" ht="15">
      <c r="A179" s="26" t="s">
        <v>249</v>
      </c>
      <c r="B179" s="19" t="s">
        <v>326</v>
      </c>
      <c r="C179" s="28" t="s">
        <v>327</v>
      </c>
      <c r="D179" s="19" t="s">
        <v>207</v>
      </c>
      <c r="E179" s="19" t="s">
        <v>327</v>
      </c>
      <c r="F179" s="19" t="s">
        <v>328</v>
      </c>
      <c r="G179" s="19" t="s">
        <v>329</v>
      </c>
      <c r="H179" s="19" t="s">
        <v>330</v>
      </c>
      <c r="I179" s="19" t="s">
        <v>331</v>
      </c>
      <c r="J179" s="19"/>
      <c r="K179" s="19"/>
      <c r="L179" s="43"/>
      <c r="M179" s="43"/>
      <c r="N179" s="43"/>
      <c r="O179" s="17">
        <v>44</v>
      </c>
      <c r="P179" s="17"/>
      <c r="Q179" s="17"/>
      <c r="R179" s="43"/>
      <c r="S179" s="43"/>
      <c r="T179" s="58"/>
      <c r="U179" s="49"/>
      <c r="V179" s="43"/>
      <c r="W179" s="23">
        <f>SUM(L179:V179)</f>
        <v>44</v>
      </c>
    </row>
    <row r="180" spans="1:23" ht="15">
      <c r="A180" s="25" t="s">
        <v>1002</v>
      </c>
      <c r="B180" s="19" t="s">
        <v>157</v>
      </c>
      <c r="C180" s="19" t="s">
        <v>1003</v>
      </c>
      <c r="D180" s="19" t="s">
        <v>54</v>
      </c>
      <c r="E180" s="19" t="s">
        <v>760</v>
      </c>
      <c r="F180" s="19" t="s">
        <v>1004</v>
      </c>
      <c r="G180" s="19" t="s">
        <v>1005</v>
      </c>
      <c r="H180" s="19"/>
      <c r="I180" s="19"/>
      <c r="J180" s="19"/>
      <c r="K180" s="19"/>
      <c r="L180" s="43"/>
      <c r="M180" s="43"/>
      <c r="N180" s="43">
        <v>44</v>
      </c>
      <c r="O180" s="17"/>
      <c r="P180" s="17"/>
      <c r="Q180" s="17"/>
      <c r="R180" s="43"/>
      <c r="S180" s="43"/>
      <c r="T180" s="58"/>
      <c r="U180" s="49"/>
      <c r="V180" s="43"/>
      <c r="W180" s="23">
        <f>SUM(L180:V180)</f>
        <v>44</v>
      </c>
    </row>
    <row r="181" spans="1:23" ht="15">
      <c r="A181" s="24" t="s">
        <v>1127</v>
      </c>
      <c r="B181" s="20" t="s">
        <v>1128</v>
      </c>
      <c r="C181" s="20" t="s">
        <v>151</v>
      </c>
      <c r="D181" s="20" t="s">
        <v>1094</v>
      </c>
      <c r="E181" s="20" t="s">
        <v>1095</v>
      </c>
      <c r="F181" s="20"/>
      <c r="G181" s="20"/>
      <c r="H181" s="20"/>
      <c r="I181" s="20"/>
      <c r="J181" s="19"/>
      <c r="K181" s="19"/>
      <c r="L181" s="43">
        <v>44</v>
      </c>
      <c r="M181" s="43"/>
      <c r="N181" s="53"/>
      <c r="O181" s="17"/>
      <c r="P181" s="17"/>
      <c r="Q181" s="18"/>
      <c r="R181" s="43"/>
      <c r="S181" s="43"/>
      <c r="T181" s="58"/>
      <c r="U181" s="49"/>
      <c r="V181" s="43"/>
      <c r="W181" s="23">
        <f>SUM(L181:V181)</f>
        <v>44</v>
      </c>
    </row>
    <row r="182" spans="1:23" ht="15">
      <c r="A182" s="27" t="s">
        <v>1815</v>
      </c>
      <c r="B182" s="19" t="s">
        <v>128</v>
      </c>
      <c r="C182" s="19" t="s">
        <v>1896</v>
      </c>
      <c r="D182" s="19" t="s">
        <v>1897</v>
      </c>
      <c r="E182" s="19" t="s">
        <v>142</v>
      </c>
      <c r="F182" s="19" t="s">
        <v>762</v>
      </c>
      <c r="G182" s="19" t="s">
        <v>1898</v>
      </c>
      <c r="H182" s="19"/>
      <c r="I182" s="19"/>
      <c r="J182" s="19"/>
      <c r="K182" s="19"/>
      <c r="L182" s="43"/>
      <c r="M182" s="43"/>
      <c r="N182" s="43"/>
      <c r="O182" s="17"/>
      <c r="P182" s="17"/>
      <c r="Q182" s="17">
        <v>44</v>
      </c>
      <c r="R182" s="43"/>
      <c r="S182" s="43"/>
      <c r="T182" s="58"/>
      <c r="U182" s="49"/>
      <c r="V182" s="43"/>
      <c r="W182" s="23">
        <f>SUM(Q182:V182)</f>
        <v>44</v>
      </c>
    </row>
    <row r="183" spans="1:23" ht="15">
      <c r="A183" s="34" t="s">
        <v>2035</v>
      </c>
      <c r="B183" s="36" t="s">
        <v>1236</v>
      </c>
      <c r="C183" s="36" t="s">
        <v>1999</v>
      </c>
      <c r="D183" s="36" t="s">
        <v>2036</v>
      </c>
      <c r="E183" s="36" t="s">
        <v>2037</v>
      </c>
      <c r="F183" s="36" t="s">
        <v>947</v>
      </c>
      <c r="G183" s="36" t="s">
        <v>196</v>
      </c>
      <c r="H183" s="19"/>
      <c r="I183" s="19"/>
      <c r="J183" s="19"/>
      <c r="K183" s="19"/>
      <c r="L183" s="43"/>
      <c r="M183" s="43"/>
      <c r="N183" s="43"/>
      <c r="O183" s="17"/>
      <c r="P183" s="17"/>
      <c r="Q183" s="17"/>
      <c r="R183" s="43">
        <v>44</v>
      </c>
      <c r="S183" s="43"/>
      <c r="T183" s="58"/>
      <c r="U183" s="49"/>
      <c r="V183" s="43"/>
      <c r="W183" s="23">
        <f>SUM(R183:V183)</f>
        <v>44</v>
      </c>
    </row>
    <row r="184" spans="1:23" ht="15">
      <c r="A184" s="26" t="s">
        <v>2252</v>
      </c>
      <c r="B184" s="19" t="s">
        <v>315</v>
      </c>
      <c r="C184" s="19" t="s">
        <v>2261</v>
      </c>
      <c r="D184" s="19" t="s">
        <v>375</v>
      </c>
      <c r="E184" s="19" t="s">
        <v>2262</v>
      </c>
      <c r="F184" s="19" t="s">
        <v>399</v>
      </c>
      <c r="G184" s="19" t="s">
        <v>2263</v>
      </c>
      <c r="H184" s="19"/>
      <c r="I184" s="19"/>
      <c r="J184" s="19"/>
      <c r="K184" s="19"/>
      <c r="L184" s="46"/>
      <c r="M184" s="46"/>
      <c r="N184" s="46"/>
      <c r="O184" s="29"/>
      <c r="P184" s="29"/>
      <c r="Q184" s="29"/>
      <c r="R184" s="46"/>
      <c r="S184" s="46"/>
      <c r="T184" s="61"/>
      <c r="U184" s="51"/>
      <c r="V184" s="43">
        <v>44</v>
      </c>
      <c r="W184" s="22">
        <f>SUM(V184)</f>
        <v>44</v>
      </c>
    </row>
    <row r="185" spans="1:23" ht="15">
      <c r="A185" s="26" t="s">
        <v>250</v>
      </c>
      <c r="B185" s="19" t="s">
        <v>118</v>
      </c>
      <c r="C185" s="19" t="s">
        <v>332</v>
      </c>
      <c r="D185" s="19" t="s">
        <v>333</v>
      </c>
      <c r="E185" s="19" t="s">
        <v>332</v>
      </c>
      <c r="F185" s="19" t="s">
        <v>334</v>
      </c>
      <c r="G185" s="19" t="s">
        <v>335</v>
      </c>
      <c r="H185" s="19" t="s">
        <v>336</v>
      </c>
      <c r="I185" s="19" t="s">
        <v>335</v>
      </c>
      <c r="J185" s="19"/>
      <c r="K185" s="19"/>
      <c r="L185" s="43"/>
      <c r="M185" s="43"/>
      <c r="N185" s="43"/>
      <c r="O185" s="17">
        <v>43</v>
      </c>
      <c r="P185" s="17"/>
      <c r="Q185" s="17"/>
      <c r="R185" s="43"/>
      <c r="S185" s="43"/>
      <c r="T185" s="58"/>
      <c r="U185" s="49"/>
      <c r="V185" s="43"/>
      <c r="W185" s="23">
        <f>SUM(L185:V185)</f>
        <v>43</v>
      </c>
    </row>
    <row r="186" spans="1:23" ht="15">
      <c r="A186" s="24" t="s">
        <v>1816</v>
      </c>
      <c r="B186" s="20" t="s">
        <v>121</v>
      </c>
      <c r="C186" s="20" t="s">
        <v>1884</v>
      </c>
      <c r="D186" s="20" t="s">
        <v>1899</v>
      </c>
      <c r="E186" s="20" t="s">
        <v>1900</v>
      </c>
      <c r="F186" s="20"/>
      <c r="G186" s="20"/>
      <c r="H186" s="20"/>
      <c r="I186" s="20"/>
      <c r="J186" s="19"/>
      <c r="K186" s="19"/>
      <c r="L186" s="43"/>
      <c r="M186" s="43"/>
      <c r="N186" s="53"/>
      <c r="O186" s="17"/>
      <c r="P186" s="17"/>
      <c r="Q186" s="17">
        <v>43</v>
      </c>
      <c r="R186" s="43"/>
      <c r="S186" s="43"/>
      <c r="T186" s="58"/>
      <c r="U186" s="49"/>
      <c r="V186" s="43"/>
      <c r="W186" s="23">
        <f>SUM(Q186:V186)</f>
        <v>43</v>
      </c>
    </row>
    <row r="187" spans="1:23" ht="15">
      <c r="A187" s="24" t="s">
        <v>2047</v>
      </c>
      <c r="B187" s="20" t="s">
        <v>520</v>
      </c>
      <c r="C187" s="39" t="s">
        <v>1446</v>
      </c>
      <c r="D187" s="20" t="s">
        <v>616</v>
      </c>
      <c r="E187" s="20" t="s">
        <v>1446</v>
      </c>
      <c r="F187" s="20"/>
      <c r="G187" s="20"/>
      <c r="H187" s="20"/>
      <c r="I187" s="20"/>
      <c r="J187" s="19"/>
      <c r="K187" s="19"/>
      <c r="L187" s="43"/>
      <c r="M187" s="43"/>
      <c r="N187" s="53"/>
      <c r="O187" s="17"/>
      <c r="P187" s="17"/>
      <c r="Q187" s="18"/>
      <c r="R187" s="43">
        <v>43</v>
      </c>
      <c r="S187" s="43"/>
      <c r="T187" s="58"/>
      <c r="U187" s="49"/>
      <c r="V187" s="43"/>
      <c r="W187" s="23">
        <f>SUM(R187:V187)</f>
        <v>43</v>
      </c>
    </row>
    <row r="188" spans="1:23" ht="15">
      <c r="A188" s="26" t="s">
        <v>251</v>
      </c>
      <c r="B188" s="19" t="s">
        <v>326</v>
      </c>
      <c r="C188" s="19" t="s">
        <v>337</v>
      </c>
      <c r="D188" s="19" t="s">
        <v>338</v>
      </c>
      <c r="E188" s="19" t="s">
        <v>339</v>
      </c>
      <c r="F188" s="19"/>
      <c r="G188" s="19"/>
      <c r="H188" s="19"/>
      <c r="I188" s="19"/>
      <c r="J188" s="19"/>
      <c r="K188" s="19"/>
      <c r="L188" s="43"/>
      <c r="M188" s="43"/>
      <c r="N188" s="43"/>
      <c r="O188" s="17">
        <v>42</v>
      </c>
      <c r="P188" s="17"/>
      <c r="Q188" s="17"/>
      <c r="R188" s="43"/>
      <c r="S188" s="43"/>
      <c r="T188" s="58"/>
      <c r="U188" s="49"/>
      <c r="V188" s="43"/>
      <c r="W188" s="23">
        <f>SUM(L188:V188)</f>
        <v>42</v>
      </c>
    </row>
    <row r="189" spans="1:23" ht="15">
      <c r="A189" s="24" t="s">
        <v>976</v>
      </c>
      <c r="B189" s="20" t="s">
        <v>977</v>
      </c>
      <c r="C189" s="20" t="s">
        <v>173</v>
      </c>
      <c r="D189" s="20" t="s">
        <v>978</v>
      </c>
      <c r="E189" s="39" t="s">
        <v>173</v>
      </c>
      <c r="F189" s="20"/>
      <c r="G189" s="20"/>
      <c r="H189" s="19"/>
      <c r="I189" s="19"/>
      <c r="J189" s="19"/>
      <c r="K189" s="19"/>
      <c r="L189" s="44"/>
      <c r="M189" s="43">
        <v>42</v>
      </c>
      <c r="N189" s="43"/>
      <c r="O189" s="18"/>
      <c r="P189" s="17"/>
      <c r="Q189" s="18"/>
      <c r="R189" s="44"/>
      <c r="S189" s="44"/>
      <c r="T189" s="59"/>
      <c r="U189" s="50"/>
      <c r="V189" s="44"/>
      <c r="W189" s="23">
        <f>SUM(L189:V189)</f>
        <v>42</v>
      </c>
    </row>
    <row r="190" spans="1:23" ht="15">
      <c r="A190" s="24" t="s">
        <v>1011</v>
      </c>
      <c r="B190" s="20" t="s">
        <v>1012</v>
      </c>
      <c r="C190" s="20" t="s">
        <v>955</v>
      </c>
      <c r="D190" s="20" t="s">
        <v>954</v>
      </c>
      <c r="E190" s="20" t="s">
        <v>955</v>
      </c>
      <c r="F190" s="20" t="s">
        <v>131</v>
      </c>
      <c r="G190" s="20" t="s">
        <v>956</v>
      </c>
      <c r="H190" s="20"/>
      <c r="I190" s="20"/>
      <c r="J190" s="19"/>
      <c r="K190" s="19"/>
      <c r="L190" s="43"/>
      <c r="M190" s="43"/>
      <c r="N190" s="43">
        <v>42</v>
      </c>
      <c r="O190" s="17"/>
      <c r="P190" s="17"/>
      <c r="Q190" s="17"/>
      <c r="R190" s="43"/>
      <c r="S190" s="43"/>
      <c r="T190" s="58"/>
      <c r="U190" s="49"/>
      <c r="V190" s="43"/>
      <c r="W190" s="23">
        <f>SUM(L190:V190)</f>
        <v>42</v>
      </c>
    </row>
    <row r="191" spans="1:23" ht="15">
      <c r="A191" s="24" t="s">
        <v>1129</v>
      </c>
      <c r="B191" s="21" t="s">
        <v>1240</v>
      </c>
      <c r="C191" s="21" t="s">
        <v>1241</v>
      </c>
      <c r="D191" s="21" t="s">
        <v>333</v>
      </c>
      <c r="E191" s="21" t="s">
        <v>1242</v>
      </c>
      <c r="F191" s="20"/>
      <c r="G191" s="20"/>
      <c r="H191" s="20"/>
      <c r="I191" s="20"/>
      <c r="J191" s="19"/>
      <c r="K191" s="19"/>
      <c r="L191" s="43">
        <v>42</v>
      </c>
      <c r="M191" s="43"/>
      <c r="N191" s="53"/>
      <c r="O191" s="17"/>
      <c r="P191" s="17"/>
      <c r="Q191" s="17"/>
      <c r="R191" s="43"/>
      <c r="S191" s="43"/>
      <c r="T191" s="58"/>
      <c r="U191" s="49"/>
      <c r="V191" s="43"/>
      <c r="W191" s="23">
        <f>SUM(L191:V191)</f>
        <v>42</v>
      </c>
    </row>
    <row r="192" spans="1:23" ht="15">
      <c r="A192" s="34" t="s">
        <v>2048</v>
      </c>
      <c r="B192" s="36" t="s">
        <v>52</v>
      </c>
      <c r="C192" s="36" t="s">
        <v>448</v>
      </c>
      <c r="D192" s="36" t="s">
        <v>279</v>
      </c>
      <c r="E192" s="36" t="s">
        <v>2049</v>
      </c>
      <c r="F192" s="36"/>
      <c r="G192" s="36"/>
      <c r="H192" s="19"/>
      <c r="I192" s="19"/>
      <c r="J192" s="19"/>
      <c r="K192" s="19"/>
      <c r="L192" s="43"/>
      <c r="M192" s="43"/>
      <c r="N192" s="43"/>
      <c r="O192" s="17"/>
      <c r="P192" s="17"/>
      <c r="Q192" s="17"/>
      <c r="R192" s="43">
        <v>42</v>
      </c>
      <c r="S192" s="43"/>
      <c r="T192" s="58"/>
      <c r="U192" s="49"/>
      <c r="V192" s="43"/>
      <c r="W192" s="23">
        <f>SUM(R192:V192)</f>
        <v>42</v>
      </c>
    </row>
    <row r="193" spans="1:23" ht="15">
      <c r="A193" s="26" t="s">
        <v>2253</v>
      </c>
      <c r="B193" s="19" t="s">
        <v>336</v>
      </c>
      <c r="C193" s="19" t="s">
        <v>1126</v>
      </c>
      <c r="D193" s="19" t="s">
        <v>2266</v>
      </c>
      <c r="E193" s="19" t="s">
        <v>2267</v>
      </c>
      <c r="F193" s="19" t="s">
        <v>2268</v>
      </c>
      <c r="G193" s="19" t="s">
        <v>2269</v>
      </c>
      <c r="H193" s="19"/>
      <c r="I193" s="19"/>
      <c r="J193" s="19"/>
      <c r="K193" s="19"/>
      <c r="L193" s="46"/>
      <c r="M193" s="46"/>
      <c r="N193" s="46"/>
      <c r="O193" s="29"/>
      <c r="P193" s="29"/>
      <c r="Q193" s="29"/>
      <c r="R193" s="46"/>
      <c r="S193" s="46"/>
      <c r="T193" s="61"/>
      <c r="U193" s="51"/>
      <c r="V193" s="43">
        <v>42</v>
      </c>
      <c r="W193" s="22">
        <f>SUM(V193)</f>
        <v>42</v>
      </c>
    </row>
    <row r="194" spans="1:23" ht="15">
      <c r="A194" s="24" t="s">
        <v>252</v>
      </c>
      <c r="B194" s="20" t="s">
        <v>340</v>
      </c>
      <c r="C194" s="20" t="s">
        <v>252</v>
      </c>
      <c r="D194" s="20" t="s">
        <v>54</v>
      </c>
      <c r="E194" s="20" t="s">
        <v>252</v>
      </c>
      <c r="F194" s="20"/>
      <c r="G194" s="20"/>
      <c r="H194" s="20"/>
      <c r="I194" s="20"/>
      <c r="J194" s="19"/>
      <c r="K194" s="19"/>
      <c r="L194" s="43"/>
      <c r="M194" s="43"/>
      <c r="N194" s="53"/>
      <c r="O194" s="17">
        <v>41</v>
      </c>
      <c r="P194" s="17"/>
      <c r="Q194" s="17"/>
      <c r="R194" s="43"/>
      <c r="S194" s="43"/>
      <c r="T194" s="58"/>
      <c r="U194" s="49"/>
      <c r="V194" s="43"/>
      <c r="W194" s="23">
        <f>SUM(L194:V194)</f>
        <v>41</v>
      </c>
    </row>
    <row r="195" spans="1:23" ht="15">
      <c r="A195" s="26" t="s">
        <v>979</v>
      </c>
      <c r="B195" s="19" t="s">
        <v>966</v>
      </c>
      <c r="C195" s="19" t="s">
        <v>581</v>
      </c>
      <c r="D195" s="19" t="s">
        <v>980</v>
      </c>
      <c r="E195" s="19" t="s">
        <v>581</v>
      </c>
      <c r="F195" s="19"/>
      <c r="G195" s="19"/>
      <c r="H195" s="19"/>
      <c r="I195" s="19"/>
      <c r="J195" s="19"/>
      <c r="K195" s="19"/>
      <c r="L195" s="43"/>
      <c r="M195" s="43">
        <v>41</v>
      </c>
      <c r="N195" s="43"/>
      <c r="O195" s="17"/>
      <c r="P195" s="17"/>
      <c r="Q195" s="17"/>
      <c r="R195" s="43"/>
      <c r="S195" s="43"/>
      <c r="T195" s="58"/>
      <c r="U195" s="49"/>
      <c r="V195" s="43"/>
      <c r="W195" s="23">
        <f>SUM(L195:V195)</f>
        <v>41</v>
      </c>
    </row>
    <row r="196" spans="1:23" ht="15">
      <c r="A196" s="24" t="s">
        <v>1013</v>
      </c>
      <c r="B196" s="20" t="s">
        <v>1014</v>
      </c>
      <c r="C196" s="39" t="s">
        <v>1015</v>
      </c>
      <c r="D196" s="20" t="s">
        <v>201</v>
      </c>
      <c r="E196" s="20" t="s">
        <v>750</v>
      </c>
      <c r="F196" s="20" t="s">
        <v>576</v>
      </c>
      <c r="G196" s="20" t="s">
        <v>1016</v>
      </c>
      <c r="H196" s="20"/>
      <c r="I196" s="20"/>
      <c r="J196" s="19"/>
      <c r="K196" s="19"/>
      <c r="L196" s="43"/>
      <c r="M196" s="43"/>
      <c r="N196" s="43">
        <v>41</v>
      </c>
      <c r="O196" s="17"/>
      <c r="P196" s="17"/>
      <c r="Q196" s="17"/>
      <c r="R196" s="43"/>
      <c r="S196" s="43"/>
      <c r="T196" s="58"/>
      <c r="U196" s="49"/>
      <c r="V196" s="43"/>
      <c r="W196" s="23">
        <f>SUM(L196:V196)</f>
        <v>41</v>
      </c>
    </row>
    <row r="197" spans="1:23" ht="15">
      <c r="A197" s="24" t="s">
        <v>1130</v>
      </c>
      <c r="B197" s="20" t="s">
        <v>349</v>
      </c>
      <c r="C197" s="20" t="s">
        <v>1053</v>
      </c>
      <c r="D197" s="20" t="s">
        <v>714</v>
      </c>
      <c r="E197" s="20" t="s">
        <v>1053</v>
      </c>
      <c r="F197" s="20"/>
      <c r="G197" s="20"/>
      <c r="H197" s="20"/>
      <c r="I197" s="20"/>
      <c r="J197" s="19"/>
      <c r="K197" s="19"/>
      <c r="L197" s="43">
        <v>41</v>
      </c>
      <c r="M197" s="43"/>
      <c r="N197" s="53"/>
      <c r="O197" s="17"/>
      <c r="P197" s="17"/>
      <c r="Q197" s="17"/>
      <c r="R197" s="43"/>
      <c r="S197" s="43"/>
      <c r="T197" s="58"/>
      <c r="U197" s="49"/>
      <c r="V197" s="43"/>
      <c r="W197" s="23">
        <f>SUM(L197:V197)</f>
        <v>41</v>
      </c>
    </row>
    <row r="198" spans="1:23" ht="15">
      <c r="A198" s="26" t="s">
        <v>1017</v>
      </c>
      <c r="B198" s="19" t="s">
        <v>539</v>
      </c>
      <c r="C198" s="19" t="s">
        <v>1018</v>
      </c>
      <c r="D198" s="19" t="s">
        <v>586</v>
      </c>
      <c r="E198" s="19" t="s">
        <v>59</v>
      </c>
      <c r="F198" s="19" t="s">
        <v>330</v>
      </c>
      <c r="G198" s="19" t="s">
        <v>59</v>
      </c>
      <c r="H198" s="19"/>
      <c r="I198" s="19"/>
      <c r="J198" s="19"/>
      <c r="K198" s="19"/>
      <c r="L198" s="43"/>
      <c r="M198" s="43"/>
      <c r="N198" s="43">
        <v>40</v>
      </c>
      <c r="O198" s="17"/>
      <c r="P198" s="17"/>
      <c r="Q198" s="17"/>
      <c r="R198" s="43"/>
      <c r="S198" s="43"/>
      <c r="T198" s="58"/>
      <c r="U198" s="49"/>
      <c r="V198" s="43"/>
      <c r="W198" s="23">
        <f>SUM(L198:V198)</f>
        <v>40</v>
      </c>
    </row>
    <row r="199" spans="1:23" ht="15">
      <c r="A199" s="26" t="s">
        <v>1131</v>
      </c>
      <c r="B199" s="19" t="s">
        <v>1132</v>
      </c>
      <c r="C199" s="19" t="s">
        <v>1133</v>
      </c>
      <c r="D199" s="19" t="s">
        <v>1134</v>
      </c>
      <c r="E199" s="19" t="s">
        <v>1135</v>
      </c>
      <c r="F199" s="19"/>
      <c r="G199" s="19"/>
      <c r="H199" s="19"/>
      <c r="I199" s="19"/>
      <c r="J199" s="19"/>
      <c r="K199" s="19"/>
      <c r="L199" s="43">
        <v>40</v>
      </c>
      <c r="M199" s="43"/>
      <c r="N199" s="43"/>
      <c r="O199" s="17"/>
      <c r="P199" s="17"/>
      <c r="Q199" s="18"/>
      <c r="R199" s="43"/>
      <c r="S199" s="43"/>
      <c r="T199" s="58"/>
      <c r="U199" s="49"/>
      <c r="V199" s="43"/>
      <c r="W199" s="23">
        <f>SUM(L199:V199)</f>
        <v>40</v>
      </c>
    </row>
    <row r="200" spans="1:23" ht="15">
      <c r="A200" s="34" t="s">
        <v>2055</v>
      </c>
      <c r="B200" s="36" t="s">
        <v>1187</v>
      </c>
      <c r="C200" s="36" t="s">
        <v>2056</v>
      </c>
      <c r="D200" s="36" t="s">
        <v>49</v>
      </c>
      <c r="E200" s="36" t="s">
        <v>2057</v>
      </c>
      <c r="F200" s="36"/>
      <c r="G200" s="36"/>
      <c r="H200" s="19"/>
      <c r="I200" s="19"/>
      <c r="J200" s="19"/>
      <c r="K200" s="19"/>
      <c r="L200" s="43"/>
      <c r="M200" s="43"/>
      <c r="N200" s="43"/>
      <c r="O200" s="17"/>
      <c r="P200" s="17"/>
      <c r="Q200" s="17"/>
      <c r="R200" s="43">
        <v>40</v>
      </c>
      <c r="S200" s="43"/>
      <c r="T200" s="58"/>
      <c r="U200" s="49"/>
      <c r="V200" s="43"/>
      <c r="W200" s="23">
        <f>SUM(R200:V200)</f>
        <v>40</v>
      </c>
    </row>
    <row r="201" spans="1:23" ht="15">
      <c r="A201" s="26" t="s">
        <v>1752</v>
      </c>
      <c r="B201" s="19" t="s">
        <v>39</v>
      </c>
      <c r="C201" s="19" t="s">
        <v>40</v>
      </c>
      <c r="D201" s="19" t="s">
        <v>1225</v>
      </c>
      <c r="E201" s="19" t="s">
        <v>192</v>
      </c>
      <c r="F201" s="19" t="s">
        <v>1089</v>
      </c>
      <c r="G201" s="19" t="s">
        <v>448</v>
      </c>
      <c r="H201" s="19"/>
      <c r="I201" s="19"/>
      <c r="J201" s="19"/>
      <c r="K201" s="19"/>
      <c r="L201" s="46"/>
      <c r="M201" s="46"/>
      <c r="N201" s="46"/>
      <c r="O201" s="29"/>
      <c r="P201" s="29"/>
      <c r="Q201" s="29"/>
      <c r="R201" s="46"/>
      <c r="S201" s="46"/>
      <c r="T201" s="61"/>
      <c r="U201" s="51"/>
      <c r="V201" s="43">
        <v>40</v>
      </c>
      <c r="W201" s="22">
        <f>SUM(V201)</f>
        <v>40</v>
      </c>
    </row>
    <row r="202" spans="1:23" ht="15">
      <c r="A202" s="24" t="s">
        <v>1019</v>
      </c>
      <c r="B202" s="20" t="s">
        <v>49</v>
      </c>
      <c r="C202" s="20" t="s">
        <v>718</v>
      </c>
      <c r="D202" s="20" t="s">
        <v>181</v>
      </c>
      <c r="E202" s="20" t="s">
        <v>719</v>
      </c>
      <c r="F202" s="20" t="s">
        <v>497</v>
      </c>
      <c r="G202" s="20" t="s">
        <v>962</v>
      </c>
      <c r="H202" s="20"/>
      <c r="I202" s="20"/>
      <c r="J202" s="19"/>
      <c r="K202" s="19"/>
      <c r="L202" s="43"/>
      <c r="M202" s="43"/>
      <c r="N202" s="43">
        <v>39</v>
      </c>
      <c r="O202" s="17"/>
      <c r="P202" s="17"/>
      <c r="Q202" s="18"/>
      <c r="R202" s="43"/>
      <c r="S202" s="43"/>
      <c r="T202" s="58"/>
      <c r="U202" s="49"/>
      <c r="V202" s="43"/>
      <c r="W202" s="23">
        <f>SUM(L202:V202)</f>
        <v>39</v>
      </c>
    </row>
    <row r="203" spans="1:23" ht="15">
      <c r="A203" s="24" t="s">
        <v>1136</v>
      </c>
      <c r="B203" s="20" t="s">
        <v>1137</v>
      </c>
      <c r="C203" s="20" t="s">
        <v>406</v>
      </c>
      <c r="D203" s="20" t="s">
        <v>1138</v>
      </c>
      <c r="E203" s="20" t="s">
        <v>1139</v>
      </c>
      <c r="F203" s="20"/>
      <c r="G203" s="20"/>
      <c r="H203" s="20"/>
      <c r="I203" s="20"/>
      <c r="J203" s="19"/>
      <c r="K203" s="19"/>
      <c r="L203" s="43">
        <v>39</v>
      </c>
      <c r="M203" s="43"/>
      <c r="N203" s="53"/>
      <c r="O203" s="17"/>
      <c r="P203" s="17"/>
      <c r="Q203" s="17"/>
      <c r="R203" s="43"/>
      <c r="S203" s="43"/>
      <c r="T203" s="58"/>
      <c r="U203" s="49"/>
      <c r="V203" s="43"/>
      <c r="W203" s="23">
        <f>SUM(L203:V203)</f>
        <v>39</v>
      </c>
    </row>
    <row r="204" spans="1:23" ht="15">
      <c r="A204" s="26" t="s">
        <v>2058</v>
      </c>
      <c r="B204" s="19" t="s">
        <v>1912</v>
      </c>
      <c r="C204" s="19" t="s">
        <v>699</v>
      </c>
      <c r="D204" s="19" t="s">
        <v>205</v>
      </c>
      <c r="E204" s="19" t="s">
        <v>2059</v>
      </c>
      <c r="F204" s="19"/>
      <c r="G204" s="19"/>
      <c r="H204" s="19"/>
      <c r="I204" s="19"/>
      <c r="J204" s="19"/>
      <c r="K204" s="19"/>
      <c r="L204" s="43"/>
      <c r="M204" s="43"/>
      <c r="N204" s="43"/>
      <c r="O204" s="17"/>
      <c r="P204" s="17"/>
      <c r="Q204" s="17"/>
      <c r="R204" s="43">
        <v>39</v>
      </c>
      <c r="S204" s="43"/>
      <c r="T204" s="58"/>
      <c r="U204" s="49"/>
      <c r="V204" s="43"/>
      <c r="W204" s="23">
        <f>SUM(R204:V204)</f>
        <v>39</v>
      </c>
    </row>
    <row r="205" spans="1:23" ht="15">
      <c r="A205" s="26" t="s">
        <v>2254</v>
      </c>
      <c r="B205" s="19" t="s">
        <v>2270</v>
      </c>
      <c r="C205" s="19" t="s">
        <v>2271</v>
      </c>
      <c r="D205" s="19" t="s">
        <v>2272</v>
      </c>
      <c r="E205" s="19" t="s">
        <v>2273</v>
      </c>
      <c r="F205" s="19" t="s">
        <v>2274</v>
      </c>
      <c r="G205" s="19" t="s">
        <v>2275</v>
      </c>
      <c r="H205" s="19"/>
      <c r="I205" s="19"/>
      <c r="J205" s="19"/>
      <c r="K205" s="19"/>
      <c r="L205" s="46"/>
      <c r="M205" s="46"/>
      <c r="N205" s="46"/>
      <c r="O205" s="29"/>
      <c r="P205" s="29"/>
      <c r="Q205" s="29"/>
      <c r="R205" s="46"/>
      <c r="S205" s="46"/>
      <c r="T205" s="61"/>
      <c r="U205" s="51"/>
      <c r="V205" s="43">
        <v>39</v>
      </c>
      <c r="W205" s="22">
        <f>SUM(V205)</f>
        <v>39</v>
      </c>
    </row>
    <row r="206" spans="1:23" ht="15">
      <c r="A206" s="26" t="s">
        <v>255</v>
      </c>
      <c r="B206" s="19" t="s">
        <v>82</v>
      </c>
      <c r="C206" s="19" t="s">
        <v>344</v>
      </c>
      <c r="D206" s="19" t="s">
        <v>345</v>
      </c>
      <c r="E206" s="19" t="s">
        <v>346</v>
      </c>
      <c r="F206" s="19" t="s">
        <v>347</v>
      </c>
      <c r="G206" s="19" t="s">
        <v>348</v>
      </c>
      <c r="H206" s="19" t="s">
        <v>349</v>
      </c>
      <c r="I206" s="19" t="s">
        <v>350</v>
      </c>
      <c r="J206" s="19"/>
      <c r="K206" s="19"/>
      <c r="L206" s="43"/>
      <c r="M206" s="43"/>
      <c r="N206" s="43"/>
      <c r="O206" s="17">
        <v>38</v>
      </c>
      <c r="P206" s="17"/>
      <c r="Q206" s="17"/>
      <c r="R206" s="43"/>
      <c r="S206" s="43"/>
      <c r="T206" s="58"/>
      <c r="U206" s="49"/>
      <c r="V206" s="43"/>
      <c r="W206" s="23">
        <f>SUM(L206:V206)</f>
        <v>38</v>
      </c>
    </row>
    <row r="207" spans="1:23" ht="15">
      <c r="A207" s="26" t="s">
        <v>1020</v>
      </c>
      <c r="B207" s="19" t="s">
        <v>336</v>
      </c>
      <c r="C207" s="19" t="s">
        <v>1021</v>
      </c>
      <c r="D207" s="19" t="s">
        <v>1022</v>
      </c>
      <c r="E207" s="19" t="s">
        <v>1021</v>
      </c>
      <c r="F207" s="19" t="s">
        <v>1023</v>
      </c>
      <c r="G207" s="19" t="s">
        <v>1021</v>
      </c>
      <c r="H207" s="19"/>
      <c r="I207" s="19"/>
      <c r="J207" s="19"/>
      <c r="K207" s="19"/>
      <c r="L207" s="43"/>
      <c r="M207" s="43"/>
      <c r="N207" s="43">
        <v>38</v>
      </c>
      <c r="O207" s="17"/>
      <c r="P207" s="17"/>
      <c r="Q207" s="17"/>
      <c r="R207" s="43"/>
      <c r="S207" s="43"/>
      <c r="T207" s="58"/>
      <c r="U207" s="49"/>
      <c r="V207" s="43"/>
      <c r="W207" s="23">
        <f>SUM(L207:V207)</f>
        <v>38</v>
      </c>
    </row>
    <row r="208" spans="1:23" ht="15">
      <c r="A208" s="26" t="s">
        <v>1140</v>
      </c>
      <c r="B208" s="19" t="s">
        <v>945</v>
      </c>
      <c r="C208" s="19" t="s">
        <v>1141</v>
      </c>
      <c r="D208" s="19" t="s">
        <v>49</v>
      </c>
      <c r="E208" s="19" t="s">
        <v>1141</v>
      </c>
      <c r="F208" s="19"/>
      <c r="G208" s="19"/>
      <c r="H208" s="19"/>
      <c r="I208" s="19"/>
      <c r="J208" s="19"/>
      <c r="K208" s="19"/>
      <c r="L208" s="43">
        <v>38</v>
      </c>
      <c r="M208" s="43"/>
      <c r="N208" s="43"/>
      <c r="O208" s="17"/>
      <c r="P208" s="17"/>
      <c r="Q208" s="17"/>
      <c r="R208" s="43"/>
      <c r="S208" s="43"/>
      <c r="T208" s="58"/>
      <c r="U208" s="49"/>
      <c r="V208" s="43"/>
      <c r="W208" s="23">
        <f>SUM(L208:V208)</f>
        <v>38</v>
      </c>
    </row>
    <row r="209" spans="1:23" ht="15">
      <c r="A209" s="26" t="s">
        <v>2323</v>
      </c>
      <c r="B209" s="19" t="s">
        <v>2339</v>
      </c>
      <c r="C209" s="19" t="s">
        <v>2340</v>
      </c>
      <c r="D209" s="19" t="s">
        <v>77</v>
      </c>
      <c r="E209" s="19" t="s">
        <v>2341</v>
      </c>
      <c r="F209" s="19" t="s">
        <v>2342</v>
      </c>
      <c r="G209" s="19" t="s">
        <v>2343</v>
      </c>
      <c r="H209" s="19"/>
      <c r="I209" s="19"/>
      <c r="J209" s="19"/>
      <c r="K209" s="19"/>
      <c r="L209" s="46"/>
      <c r="M209" s="46"/>
      <c r="N209" s="46"/>
      <c r="O209" s="29"/>
      <c r="P209" s="29"/>
      <c r="Q209" s="29"/>
      <c r="R209" s="46"/>
      <c r="S209" s="46"/>
      <c r="T209" s="61"/>
      <c r="U209" s="51"/>
      <c r="V209" s="43">
        <v>38</v>
      </c>
      <c r="W209" s="70">
        <f>SUM(V209)</f>
        <v>38</v>
      </c>
    </row>
    <row r="210" spans="1:23" ht="15">
      <c r="A210" s="27" t="s">
        <v>256</v>
      </c>
      <c r="B210" s="19" t="s">
        <v>281</v>
      </c>
      <c r="C210" s="19" t="s">
        <v>351</v>
      </c>
      <c r="D210" s="19" t="s">
        <v>43</v>
      </c>
      <c r="E210" s="19" t="s">
        <v>352</v>
      </c>
      <c r="F210" s="21" t="s">
        <v>315</v>
      </c>
      <c r="G210" s="21" t="s">
        <v>312</v>
      </c>
      <c r="H210" s="19" t="s">
        <v>116</v>
      </c>
      <c r="I210" s="19" t="s">
        <v>353</v>
      </c>
      <c r="J210" s="19"/>
      <c r="K210" s="19"/>
      <c r="L210" s="43"/>
      <c r="M210" s="43"/>
      <c r="N210" s="43"/>
      <c r="O210" s="17">
        <v>37</v>
      </c>
      <c r="P210" s="17"/>
      <c r="Q210" s="17"/>
      <c r="R210" s="43"/>
      <c r="S210" s="43"/>
      <c r="T210" s="58"/>
      <c r="U210" s="49"/>
      <c r="V210" s="43"/>
      <c r="W210" s="23">
        <f>SUM(L210:V210)</f>
        <v>37</v>
      </c>
    </row>
    <row r="211" spans="1:23" ht="15">
      <c r="A211" s="26" t="s">
        <v>1142</v>
      </c>
      <c r="B211" s="19" t="s">
        <v>157</v>
      </c>
      <c r="C211" s="19" t="s">
        <v>1143</v>
      </c>
      <c r="D211" s="19" t="s">
        <v>1144</v>
      </c>
      <c r="E211" s="19" t="s">
        <v>1145</v>
      </c>
      <c r="F211" s="19"/>
      <c r="G211" s="19"/>
      <c r="H211" s="19"/>
      <c r="I211" s="19"/>
      <c r="J211" s="19"/>
      <c r="K211" s="19"/>
      <c r="L211" s="43">
        <v>37</v>
      </c>
      <c r="M211" s="43"/>
      <c r="N211" s="43"/>
      <c r="O211" s="17"/>
      <c r="P211" s="17"/>
      <c r="Q211" s="18"/>
      <c r="R211" s="43"/>
      <c r="S211" s="43"/>
      <c r="T211" s="58"/>
      <c r="U211" s="49"/>
      <c r="V211" s="43"/>
      <c r="W211" s="23">
        <f>SUM(L211:V211)</f>
        <v>37</v>
      </c>
    </row>
    <row r="212" spans="1:23" ht="15">
      <c r="A212" s="24" t="s">
        <v>257</v>
      </c>
      <c r="B212" s="20" t="s">
        <v>354</v>
      </c>
      <c r="C212" s="20" t="s">
        <v>355</v>
      </c>
      <c r="D212" s="20" t="s">
        <v>356</v>
      </c>
      <c r="E212" s="20" t="s">
        <v>357</v>
      </c>
      <c r="F212" s="20" t="s">
        <v>133</v>
      </c>
      <c r="G212" s="20" t="s">
        <v>357</v>
      </c>
      <c r="H212" s="20" t="s">
        <v>358</v>
      </c>
      <c r="I212" s="20" t="s">
        <v>357</v>
      </c>
      <c r="J212" s="19"/>
      <c r="K212" s="19"/>
      <c r="L212" s="43"/>
      <c r="M212" s="43"/>
      <c r="N212" s="53"/>
      <c r="O212" s="17">
        <v>36</v>
      </c>
      <c r="P212" s="17"/>
      <c r="Q212" s="17"/>
      <c r="R212" s="43"/>
      <c r="S212" s="43"/>
      <c r="T212" s="58"/>
      <c r="U212" s="49"/>
      <c r="V212" s="43"/>
      <c r="W212" s="23">
        <f>SUM(L212:V212)</f>
        <v>36</v>
      </c>
    </row>
    <row r="213" spans="1:23" ht="15">
      <c r="A213" s="26" t="s">
        <v>943</v>
      </c>
      <c r="B213" s="19" t="s">
        <v>446</v>
      </c>
      <c r="C213" s="19" t="s">
        <v>944</v>
      </c>
      <c r="D213" s="19" t="s">
        <v>1146</v>
      </c>
      <c r="E213" s="19" t="s">
        <v>944</v>
      </c>
      <c r="F213" s="19"/>
      <c r="G213" s="19"/>
      <c r="H213" s="19"/>
      <c r="I213" s="19"/>
      <c r="J213" s="19"/>
      <c r="K213" s="19"/>
      <c r="L213" s="43">
        <v>36</v>
      </c>
      <c r="M213" s="43"/>
      <c r="N213" s="43"/>
      <c r="O213" s="17"/>
      <c r="P213" s="17"/>
      <c r="Q213" s="17"/>
      <c r="R213" s="43"/>
      <c r="S213" s="43"/>
      <c r="T213" s="58"/>
      <c r="U213" s="49"/>
      <c r="V213" s="43"/>
      <c r="W213" s="23">
        <f>SUM(L213:V213)</f>
        <v>36</v>
      </c>
    </row>
    <row r="214" spans="1:23" ht="15">
      <c r="A214" s="26" t="s">
        <v>2324</v>
      </c>
      <c r="B214" s="19" t="s">
        <v>616</v>
      </c>
      <c r="C214" s="19" t="s">
        <v>2345</v>
      </c>
      <c r="D214" s="19" t="s">
        <v>54</v>
      </c>
      <c r="E214" s="19" t="s">
        <v>2346</v>
      </c>
      <c r="F214" s="19" t="s">
        <v>2013</v>
      </c>
      <c r="G214" s="19" t="s">
        <v>2346</v>
      </c>
      <c r="H214" s="19"/>
      <c r="I214" s="19"/>
      <c r="J214" s="19"/>
      <c r="K214" s="19"/>
      <c r="L214" s="46"/>
      <c r="M214" s="46"/>
      <c r="N214" s="46"/>
      <c r="O214" s="29"/>
      <c r="P214" s="29"/>
      <c r="Q214" s="29"/>
      <c r="R214" s="46"/>
      <c r="S214" s="46"/>
      <c r="T214" s="61"/>
      <c r="U214" s="51"/>
      <c r="V214" s="43">
        <v>36</v>
      </c>
      <c r="W214" s="70">
        <f>SUM(V214)</f>
        <v>36</v>
      </c>
    </row>
    <row r="215" spans="1:23" ht="15">
      <c r="A215" s="27" t="s">
        <v>258</v>
      </c>
      <c r="B215" s="19" t="s">
        <v>359</v>
      </c>
      <c r="C215" s="55" t="s">
        <v>360</v>
      </c>
      <c r="D215" s="19" t="s">
        <v>35</v>
      </c>
      <c r="E215" s="19" t="s">
        <v>361</v>
      </c>
      <c r="F215" s="19" t="s">
        <v>362</v>
      </c>
      <c r="G215" s="19" t="s">
        <v>363</v>
      </c>
      <c r="H215" s="19" t="s">
        <v>364</v>
      </c>
      <c r="I215" s="19" t="s">
        <v>365</v>
      </c>
      <c r="J215" s="19"/>
      <c r="K215" s="19"/>
      <c r="L215" s="43"/>
      <c r="M215" s="43"/>
      <c r="N215" s="43"/>
      <c r="O215" s="17">
        <v>35</v>
      </c>
      <c r="P215" s="17"/>
      <c r="Q215" s="17"/>
      <c r="R215" s="43"/>
      <c r="S215" s="43"/>
      <c r="T215" s="58"/>
      <c r="U215" s="49"/>
      <c r="V215" s="43"/>
      <c r="W215" s="23">
        <f>SUM(L215:V215)</f>
        <v>35</v>
      </c>
    </row>
    <row r="216" spans="1:23" ht="15">
      <c r="A216" s="26" t="s">
        <v>1147</v>
      </c>
      <c r="B216" s="19" t="s">
        <v>1148</v>
      </c>
      <c r="C216" s="19" t="s">
        <v>1149</v>
      </c>
      <c r="D216" s="19" t="s">
        <v>1150</v>
      </c>
      <c r="E216" s="19" t="s">
        <v>1151</v>
      </c>
      <c r="F216" s="19"/>
      <c r="G216" s="19"/>
      <c r="H216" s="19"/>
      <c r="I216" s="19"/>
      <c r="J216" s="19"/>
      <c r="K216" s="19"/>
      <c r="L216" s="43">
        <v>35</v>
      </c>
      <c r="M216" s="43"/>
      <c r="N216" s="43"/>
      <c r="O216" s="17"/>
      <c r="P216" s="17"/>
      <c r="Q216" s="17"/>
      <c r="R216" s="43"/>
      <c r="S216" s="43"/>
      <c r="T216" s="58"/>
      <c r="U216" s="49"/>
      <c r="V216" s="43"/>
      <c r="W216" s="23">
        <f>SUM(L216:V216)</f>
        <v>35</v>
      </c>
    </row>
    <row r="217" spans="1:23" ht="15">
      <c r="A217" s="26" t="s">
        <v>2325</v>
      </c>
      <c r="B217" s="19" t="s">
        <v>281</v>
      </c>
      <c r="C217" s="19" t="s">
        <v>425</v>
      </c>
      <c r="D217" s="19" t="s">
        <v>424</v>
      </c>
      <c r="E217" s="19" t="s">
        <v>425</v>
      </c>
      <c r="F217" s="19" t="s">
        <v>121</v>
      </c>
      <c r="G217" s="19" t="s">
        <v>2347</v>
      </c>
      <c r="H217" s="19"/>
      <c r="I217" s="19"/>
      <c r="J217" s="19"/>
      <c r="K217" s="19"/>
      <c r="L217" s="46"/>
      <c r="M217" s="46"/>
      <c r="N217" s="46"/>
      <c r="O217" s="29"/>
      <c r="P217" s="29"/>
      <c r="Q217" s="29"/>
      <c r="R217" s="46"/>
      <c r="S217" s="46"/>
      <c r="T217" s="61"/>
      <c r="U217" s="51"/>
      <c r="V217" s="43">
        <v>35</v>
      </c>
      <c r="W217" s="70">
        <f>SUM(V217)</f>
        <v>35</v>
      </c>
    </row>
    <row r="218" spans="1:23" ht="15">
      <c r="A218" s="24" t="s">
        <v>259</v>
      </c>
      <c r="B218" s="20" t="s">
        <v>47</v>
      </c>
      <c r="C218" s="20" t="s">
        <v>366</v>
      </c>
      <c r="D218" s="20" t="s">
        <v>367</v>
      </c>
      <c r="E218" s="20" t="s">
        <v>117</v>
      </c>
      <c r="F218" s="20"/>
      <c r="G218" s="20"/>
      <c r="H218" s="20"/>
      <c r="I218" s="20"/>
      <c r="J218" s="19"/>
      <c r="K218" s="19"/>
      <c r="L218" s="43"/>
      <c r="M218" s="43"/>
      <c r="N218" s="53"/>
      <c r="O218" s="17">
        <v>34</v>
      </c>
      <c r="P218" s="18"/>
      <c r="Q218" s="17"/>
      <c r="R218" s="43"/>
      <c r="S218" s="43"/>
      <c r="T218" s="58"/>
      <c r="U218" s="49"/>
      <c r="V218" s="43"/>
      <c r="W218" s="23">
        <f>SUM(L218:V218)</f>
        <v>34</v>
      </c>
    </row>
    <row r="219" spans="1:23" ht="15">
      <c r="A219" s="24" t="s">
        <v>1152</v>
      </c>
      <c r="B219" s="19" t="s">
        <v>82</v>
      </c>
      <c r="C219" s="19" t="s">
        <v>432</v>
      </c>
      <c r="D219" s="19" t="s">
        <v>71</v>
      </c>
      <c r="E219" s="19" t="s">
        <v>1016</v>
      </c>
      <c r="F219" s="19"/>
      <c r="G219" s="19"/>
      <c r="H219" s="19"/>
      <c r="I219" s="19"/>
      <c r="J219" s="19"/>
      <c r="K219" s="19"/>
      <c r="L219" s="43">
        <v>34</v>
      </c>
      <c r="M219" s="43"/>
      <c r="N219" s="43"/>
      <c r="O219" s="17"/>
      <c r="P219" s="17"/>
      <c r="Q219" s="17"/>
      <c r="R219" s="43"/>
      <c r="S219" s="43"/>
      <c r="T219" s="58"/>
      <c r="U219" s="49"/>
      <c r="V219" s="43"/>
      <c r="W219" s="23">
        <f>SUM(L219:V219)</f>
        <v>34</v>
      </c>
    </row>
    <row r="220" spans="1:23" ht="15">
      <c r="A220" s="26" t="s">
        <v>2326</v>
      </c>
      <c r="B220" s="19" t="s">
        <v>2348</v>
      </c>
      <c r="C220" s="19" t="s">
        <v>2349</v>
      </c>
      <c r="D220" s="19" t="s">
        <v>2350</v>
      </c>
      <c r="E220" s="19" t="s">
        <v>2351</v>
      </c>
      <c r="F220" s="19" t="s">
        <v>643</v>
      </c>
      <c r="G220" s="19" t="s">
        <v>2352</v>
      </c>
      <c r="H220" s="19"/>
      <c r="I220" s="19"/>
      <c r="J220" s="19"/>
      <c r="K220" s="19"/>
      <c r="L220" s="46"/>
      <c r="M220" s="46"/>
      <c r="N220" s="46"/>
      <c r="O220" s="29"/>
      <c r="P220" s="29"/>
      <c r="Q220" s="29"/>
      <c r="R220" s="46"/>
      <c r="S220" s="46"/>
      <c r="T220" s="61"/>
      <c r="U220" s="51"/>
      <c r="V220" s="43">
        <v>34</v>
      </c>
      <c r="W220" s="70">
        <f>SUM(V220)</f>
        <v>34</v>
      </c>
    </row>
    <row r="221" spans="1:23" ht="15">
      <c r="A221" s="24" t="s">
        <v>260</v>
      </c>
      <c r="B221" s="20" t="s">
        <v>368</v>
      </c>
      <c r="C221" s="20" t="s">
        <v>369</v>
      </c>
      <c r="D221" s="20" t="s">
        <v>370</v>
      </c>
      <c r="E221" s="39" t="s">
        <v>369</v>
      </c>
      <c r="F221" s="19"/>
      <c r="G221" s="19"/>
      <c r="H221" s="19"/>
      <c r="I221" s="19"/>
      <c r="J221" s="19"/>
      <c r="K221" s="19"/>
      <c r="L221" s="43"/>
      <c r="M221" s="43"/>
      <c r="N221" s="43"/>
      <c r="O221" s="17">
        <v>33</v>
      </c>
      <c r="P221" s="17"/>
      <c r="Q221" s="17"/>
      <c r="R221" s="43"/>
      <c r="S221" s="43"/>
      <c r="T221" s="58"/>
      <c r="U221" s="49"/>
      <c r="V221" s="43"/>
      <c r="W221" s="23">
        <f>SUM(L221:V221)</f>
        <v>33</v>
      </c>
    </row>
    <row r="222" spans="1:23" ht="15">
      <c r="A222" s="24" t="s">
        <v>1153</v>
      </c>
      <c r="B222" s="20" t="s">
        <v>1086</v>
      </c>
      <c r="C222" s="20" t="s">
        <v>1087</v>
      </c>
      <c r="D222" s="20" t="s">
        <v>1092</v>
      </c>
      <c r="E222" s="20" t="s">
        <v>1087</v>
      </c>
      <c r="F222" s="20"/>
      <c r="G222" s="20"/>
      <c r="H222" s="20"/>
      <c r="I222" s="20"/>
      <c r="J222" s="19"/>
      <c r="K222" s="19"/>
      <c r="L222" s="43">
        <v>33</v>
      </c>
      <c r="M222" s="43"/>
      <c r="N222" s="53"/>
      <c r="O222" s="17"/>
      <c r="P222" s="17"/>
      <c r="Q222" s="17"/>
      <c r="R222" s="43"/>
      <c r="S222" s="43"/>
      <c r="T222" s="58"/>
      <c r="U222" s="49"/>
      <c r="V222" s="43"/>
      <c r="W222" s="23">
        <f>SUM(L222:V222)</f>
        <v>33</v>
      </c>
    </row>
    <row r="223" spans="1:23" ht="15">
      <c r="A223" s="26" t="s">
        <v>2327</v>
      </c>
      <c r="B223" s="19" t="s">
        <v>2178</v>
      </c>
      <c r="C223" s="19" t="s">
        <v>2353</v>
      </c>
      <c r="D223" s="19" t="s">
        <v>1064</v>
      </c>
      <c r="E223" s="19" t="s">
        <v>2353</v>
      </c>
      <c r="F223" s="19" t="s">
        <v>2354</v>
      </c>
      <c r="G223" s="19" t="s">
        <v>2353</v>
      </c>
      <c r="H223" s="19"/>
      <c r="I223" s="19"/>
      <c r="J223" s="19"/>
      <c r="K223" s="19"/>
      <c r="L223" s="46"/>
      <c r="M223" s="46"/>
      <c r="N223" s="46"/>
      <c r="O223" s="29"/>
      <c r="P223" s="29"/>
      <c r="Q223" s="29"/>
      <c r="R223" s="46"/>
      <c r="S223" s="46"/>
      <c r="T223" s="61"/>
      <c r="U223" s="51"/>
      <c r="V223" s="43">
        <v>33</v>
      </c>
      <c r="W223" s="70">
        <f>SUM(V223)</f>
        <v>33</v>
      </c>
    </row>
    <row r="224" spans="1:23" ht="15">
      <c r="A224" s="26" t="s">
        <v>261</v>
      </c>
      <c r="B224" s="19" t="s">
        <v>166</v>
      </c>
      <c r="C224" s="19" t="s">
        <v>371</v>
      </c>
      <c r="D224" s="19" t="s">
        <v>201</v>
      </c>
      <c r="E224" s="19" t="s">
        <v>372</v>
      </c>
      <c r="F224" s="19"/>
      <c r="G224" s="19"/>
      <c r="H224" s="19"/>
      <c r="I224" s="19"/>
      <c r="J224" s="19"/>
      <c r="K224" s="19"/>
      <c r="L224" s="43"/>
      <c r="M224" s="46"/>
      <c r="N224" s="46"/>
      <c r="O224" s="17">
        <v>32</v>
      </c>
      <c r="P224" s="29"/>
      <c r="Q224" s="29"/>
      <c r="R224" s="43"/>
      <c r="S224" s="46"/>
      <c r="T224" s="58"/>
      <c r="U224" s="51"/>
      <c r="V224" s="43"/>
      <c r="W224" s="23">
        <f>SUM(L224:V224)</f>
        <v>32</v>
      </c>
    </row>
    <row r="225" spans="1:23" ht="15">
      <c r="A225" s="27" t="s">
        <v>1154</v>
      </c>
      <c r="B225" s="19" t="s">
        <v>1155</v>
      </c>
      <c r="C225" s="19" t="s">
        <v>312</v>
      </c>
      <c r="D225" s="19" t="s">
        <v>1156</v>
      </c>
      <c r="E225" s="19" t="s">
        <v>506</v>
      </c>
      <c r="F225" s="21"/>
      <c r="G225" s="21"/>
      <c r="H225" s="19"/>
      <c r="I225" s="19"/>
      <c r="J225" s="19"/>
      <c r="K225" s="19"/>
      <c r="L225" s="43">
        <v>32</v>
      </c>
      <c r="M225" s="43"/>
      <c r="N225" s="43"/>
      <c r="O225" s="17"/>
      <c r="P225" s="17"/>
      <c r="Q225" s="18"/>
      <c r="R225" s="43"/>
      <c r="S225" s="43"/>
      <c r="T225" s="58"/>
      <c r="U225" s="49"/>
      <c r="V225" s="43"/>
      <c r="W225" s="23">
        <f>SUM(L225:V225)</f>
        <v>32</v>
      </c>
    </row>
    <row r="226" spans="1:23" ht="15">
      <c r="A226" s="26" t="s">
        <v>2328</v>
      </c>
      <c r="B226" s="19" t="s">
        <v>2355</v>
      </c>
      <c r="C226" s="19" t="s">
        <v>2356</v>
      </c>
      <c r="D226" s="19" t="s">
        <v>295</v>
      </c>
      <c r="E226" s="19" t="s">
        <v>535</v>
      </c>
      <c r="F226" s="19" t="s">
        <v>1182</v>
      </c>
      <c r="G226" s="19" t="s">
        <v>1239</v>
      </c>
      <c r="H226" s="19"/>
      <c r="I226" s="19"/>
      <c r="J226" s="19"/>
      <c r="K226" s="19"/>
      <c r="L226" s="46"/>
      <c r="M226" s="46"/>
      <c r="N226" s="46"/>
      <c r="O226" s="29"/>
      <c r="P226" s="29"/>
      <c r="Q226" s="29"/>
      <c r="R226" s="46"/>
      <c r="S226" s="46"/>
      <c r="T226" s="61"/>
      <c r="U226" s="51"/>
      <c r="V226" s="43">
        <v>32</v>
      </c>
      <c r="W226" s="70">
        <f>SUM(V226)</f>
        <v>32</v>
      </c>
    </row>
    <row r="227" spans="1:23" ht="15">
      <c r="A227" s="26" t="s">
        <v>262</v>
      </c>
      <c r="B227" s="19" t="s">
        <v>401</v>
      </c>
      <c r="C227" s="19" t="s">
        <v>402</v>
      </c>
      <c r="D227" s="19" t="s">
        <v>403</v>
      </c>
      <c r="E227" s="19" t="s">
        <v>277</v>
      </c>
      <c r="F227" s="19" t="s">
        <v>404</v>
      </c>
      <c r="G227" s="19" t="s">
        <v>405</v>
      </c>
      <c r="H227" s="19" t="s">
        <v>341</v>
      </c>
      <c r="I227" s="19" t="s">
        <v>406</v>
      </c>
      <c r="J227" s="19"/>
      <c r="K227" s="19"/>
      <c r="L227" s="43"/>
      <c r="M227" s="43"/>
      <c r="N227" s="43"/>
      <c r="O227" s="17">
        <v>31</v>
      </c>
      <c r="P227" s="17"/>
      <c r="Q227" s="17"/>
      <c r="R227" s="43"/>
      <c r="S227" s="43"/>
      <c r="T227" s="58"/>
      <c r="U227" s="49"/>
      <c r="V227" s="43"/>
      <c r="W227" s="23">
        <f>SUM(L227:V227)</f>
        <v>31</v>
      </c>
    </row>
    <row r="228" spans="1:23" ht="15">
      <c r="A228" s="26" t="s">
        <v>1157</v>
      </c>
      <c r="B228" s="19" t="s">
        <v>1158</v>
      </c>
      <c r="C228" s="19" t="s">
        <v>1159</v>
      </c>
      <c r="D228" s="19" t="s">
        <v>1160</v>
      </c>
      <c r="E228" s="19" t="s">
        <v>1161</v>
      </c>
      <c r="F228" s="19"/>
      <c r="G228" s="19"/>
      <c r="H228" s="19"/>
      <c r="I228" s="19"/>
      <c r="J228" s="19"/>
      <c r="K228" s="19"/>
      <c r="L228" s="43">
        <v>31</v>
      </c>
      <c r="M228" s="43"/>
      <c r="N228" s="43"/>
      <c r="O228" s="17"/>
      <c r="P228" s="17"/>
      <c r="Q228" s="17"/>
      <c r="R228" s="43"/>
      <c r="S228" s="43"/>
      <c r="T228" s="58"/>
      <c r="U228" s="49"/>
      <c r="V228" s="43"/>
      <c r="W228" s="23">
        <f>SUM(L228:V228)</f>
        <v>31</v>
      </c>
    </row>
    <row r="229" spans="1:23" ht="15">
      <c r="A229" s="26" t="s">
        <v>2329</v>
      </c>
      <c r="B229" s="19" t="s">
        <v>716</v>
      </c>
      <c r="C229" s="19" t="s">
        <v>2357</v>
      </c>
      <c r="D229" s="19" t="s">
        <v>2247</v>
      </c>
      <c r="E229" s="19" t="s">
        <v>2358</v>
      </c>
      <c r="F229" s="19" t="s">
        <v>2359</v>
      </c>
      <c r="G229" s="19" t="s">
        <v>2360</v>
      </c>
      <c r="H229" s="19"/>
      <c r="I229" s="19"/>
      <c r="J229" s="19"/>
      <c r="K229" s="19"/>
      <c r="L229" s="46"/>
      <c r="M229" s="46"/>
      <c r="N229" s="46"/>
      <c r="O229" s="29"/>
      <c r="P229" s="29"/>
      <c r="Q229" s="29"/>
      <c r="R229" s="46"/>
      <c r="S229" s="46"/>
      <c r="T229" s="61"/>
      <c r="U229" s="51"/>
      <c r="V229" s="43">
        <v>31</v>
      </c>
      <c r="W229" s="70">
        <f>SUM(V229)</f>
        <v>31</v>
      </c>
    </row>
    <row r="230" spans="1:23" ht="15">
      <c r="A230" s="24" t="s">
        <v>263</v>
      </c>
      <c r="B230" s="20" t="s">
        <v>373</v>
      </c>
      <c r="C230" s="20" t="s">
        <v>374</v>
      </c>
      <c r="D230" s="20" t="s">
        <v>375</v>
      </c>
      <c r="E230" s="20" t="s">
        <v>374</v>
      </c>
      <c r="F230" s="20" t="s">
        <v>279</v>
      </c>
      <c r="G230" s="20" t="s">
        <v>374</v>
      </c>
      <c r="H230" s="20" t="s">
        <v>376</v>
      </c>
      <c r="I230" s="20" t="s">
        <v>377</v>
      </c>
      <c r="J230" s="19"/>
      <c r="K230" s="19"/>
      <c r="L230" s="43"/>
      <c r="M230" s="43"/>
      <c r="N230" s="53"/>
      <c r="O230" s="17">
        <v>30</v>
      </c>
      <c r="P230" s="17"/>
      <c r="Q230" s="17"/>
      <c r="R230" s="43"/>
      <c r="S230" s="43"/>
      <c r="T230" s="58"/>
      <c r="U230" s="49"/>
      <c r="V230" s="43"/>
      <c r="W230" s="23">
        <f>SUM(L230:V230)</f>
        <v>30</v>
      </c>
    </row>
    <row r="231" spans="1:23" ht="15">
      <c r="A231" s="34" t="s">
        <v>1162</v>
      </c>
      <c r="B231" s="36" t="s">
        <v>341</v>
      </c>
      <c r="C231" s="36" t="s">
        <v>1163</v>
      </c>
      <c r="D231" s="36" t="s">
        <v>1164</v>
      </c>
      <c r="E231" s="36" t="s">
        <v>1165</v>
      </c>
      <c r="F231" s="36"/>
      <c r="G231" s="36"/>
      <c r="H231" s="19"/>
      <c r="I231" s="19"/>
      <c r="J231" s="19"/>
      <c r="K231" s="19"/>
      <c r="L231" s="43">
        <v>30</v>
      </c>
      <c r="M231" s="43"/>
      <c r="N231" s="43"/>
      <c r="O231" s="17"/>
      <c r="P231" s="17"/>
      <c r="Q231" s="17"/>
      <c r="R231" s="43"/>
      <c r="S231" s="43"/>
      <c r="T231" s="58"/>
      <c r="U231" s="49"/>
      <c r="V231" s="43"/>
      <c r="W231" s="23">
        <f>SUM(L231:V231)</f>
        <v>30</v>
      </c>
    </row>
    <row r="232" spans="1:23" ht="15">
      <c r="A232" s="26" t="s">
        <v>2330</v>
      </c>
      <c r="B232" s="19" t="s">
        <v>2361</v>
      </c>
      <c r="C232" s="19" t="s">
        <v>2362</v>
      </c>
      <c r="D232" s="19" t="s">
        <v>120</v>
      </c>
      <c r="E232" s="19" t="s">
        <v>2363</v>
      </c>
      <c r="F232" s="19" t="s">
        <v>2364</v>
      </c>
      <c r="G232" s="19" t="s">
        <v>2363</v>
      </c>
      <c r="H232" s="19"/>
      <c r="I232" s="19"/>
      <c r="J232" s="19"/>
      <c r="K232" s="19"/>
      <c r="L232" s="46"/>
      <c r="M232" s="46"/>
      <c r="N232" s="46"/>
      <c r="O232" s="29"/>
      <c r="P232" s="29"/>
      <c r="Q232" s="29"/>
      <c r="R232" s="46"/>
      <c r="S232" s="46"/>
      <c r="T232" s="61"/>
      <c r="U232" s="51"/>
      <c r="V232" s="43">
        <v>30</v>
      </c>
      <c r="W232" s="70">
        <f>SUM(V232)</f>
        <v>30</v>
      </c>
    </row>
    <row r="233" spans="1:23" ht="15">
      <c r="A233" s="24" t="s">
        <v>264</v>
      </c>
      <c r="B233" s="20" t="s">
        <v>116</v>
      </c>
      <c r="C233" s="39" t="s">
        <v>378</v>
      </c>
      <c r="D233" s="20" t="s">
        <v>379</v>
      </c>
      <c r="E233" s="20" t="s">
        <v>378</v>
      </c>
      <c r="F233" s="20"/>
      <c r="G233" s="20"/>
      <c r="H233" s="20"/>
      <c r="I233" s="20"/>
      <c r="J233" s="19"/>
      <c r="K233" s="19"/>
      <c r="L233" s="43"/>
      <c r="M233" s="43"/>
      <c r="N233" s="53"/>
      <c r="O233" s="17">
        <v>29</v>
      </c>
      <c r="P233" s="17"/>
      <c r="Q233" s="18"/>
      <c r="R233" s="43"/>
      <c r="S233" s="43"/>
      <c r="T233" s="58"/>
      <c r="U233" s="49"/>
      <c r="V233" s="43"/>
      <c r="W233" s="23">
        <f>SUM(L233:V233)</f>
        <v>29</v>
      </c>
    </row>
    <row r="234" spans="1:23" ht="15">
      <c r="A234" s="26" t="s">
        <v>1166</v>
      </c>
      <c r="B234" s="19" t="s">
        <v>996</v>
      </c>
      <c r="C234" s="19" t="s">
        <v>1167</v>
      </c>
      <c r="D234" s="19" t="s">
        <v>613</v>
      </c>
      <c r="E234" s="19" t="s">
        <v>1168</v>
      </c>
      <c r="F234" s="19"/>
      <c r="G234" s="19"/>
      <c r="H234" s="19"/>
      <c r="I234" s="19"/>
      <c r="J234" s="19"/>
      <c r="K234" s="19"/>
      <c r="L234" s="43">
        <v>29</v>
      </c>
      <c r="M234" s="43"/>
      <c r="N234" s="43"/>
      <c r="O234" s="17"/>
      <c r="P234" s="17"/>
      <c r="Q234" s="17"/>
      <c r="R234" s="43"/>
      <c r="S234" s="43"/>
      <c r="T234" s="58"/>
      <c r="U234" s="49"/>
      <c r="V234" s="43"/>
      <c r="W234" s="23">
        <f>SUM(L234:V234)</f>
        <v>29</v>
      </c>
    </row>
    <row r="235" spans="1:23" ht="15">
      <c r="A235" s="26" t="s">
        <v>2331</v>
      </c>
      <c r="B235" s="19" t="s">
        <v>2365</v>
      </c>
      <c r="C235" s="19" t="s">
        <v>2366</v>
      </c>
      <c r="D235" s="19" t="s">
        <v>530</v>
      </c>
      <c r="E235" s="19" t="s">
        <v>2366</v>
      </c>
      <c r="F235" s="19" t="s">
        <v>120</v>
      </c>
      <c r="G235" s="19" t="s">
        <v>2367</v>
      </c>
      <c r="H235" s="19"/>
      <c r="I235" s="19"/>
      <c r="J235" s="19"/>
      <c r="K235" s="19"/>
      <c r="L235" s="46"/>
      <c r="M235" s="46"/>
      <c r="N235" s="46"/>
      <c r="O235" s="29"/>
      <c r="P235" s="29"/>
      <c r="Q235" s="29"/>
      <c r="R235" s="46"/>
      <c r="S235" s="46"/>
      <c r="T235" s="61"/>
      <c r="U235" s="51"/>
      <c r="V235" s="43">
        <v>29</v>
      </c>
      <c r="W235" s="70">
        <f>SUM(V235)</f>
        <v>29</v>
      </c>
    </row>
    <row r="236" spans="1:23" ht="15">
      <c r="A236" s="24" t="s">
        <v>265</v>
      </c>
      <c r="B236" s="21" t="s">
        <v>380</v>
      </c>
      <c r="C236" s="21" t="s">
        <v>381</v>
      </c>
      <c r="D236" s="21" t="s">
        <v>382</v>
      </c>
      <c r="E236" s="32" t="s">
        <v>383</v>
      </c>
      <c r="F236" s="20"/>
      <c r="G236" s="20"/>
      <c r="H236" s="20"/>
      <c r="I236" s="20"/>
      <c r="J236" s="19"/>
      <c r="K236" s="19"/>
      <c r="L236" s="43"/>
      <c r="M236" s="43"/>
      <c r="N236" s="53"/>
      <c r="O236" s="17">
        <v>28</v>
      </c>
      <c r="P236" s="17"/>
      <c r="Q236" s="17"/>
      <c r="R236" s="43"/>
      <c r="S236" s="43"/>
      <c r="T236" s="58"/>
      <c r="U236" s="49"/>
      <c r="V236" s="43"/>
      <c r="W236" s="23">
        <f>SUM(L236:V236)</f>
        <v>28</v>
      </c>
    </row>
    <row r="237" spans="1:23" ht="15">
      <c r="A237" s="26" t="s">
        <v>1169</v>
      </c>
      <c r="B237" s="19" t="s">
        <v>1170</v>
      </c>
      <c r="C237" s="19" t="s">
        <v>903</v>
      </c>
      <c r="D237" s="19" t="s">
        <v>1171</v>
      </c>
      <c r="E237" s="19" t="s">
        <v>1172</v>
      </c>
      <c r="F237" s="19"/>
      <c r="G237" s="19"/>
      <c r="H237" s="19"/>
      <c r="I237" s="19"/>
      <c r="J237" s="19"/>
      <c r="K237" s="19"/>
      <c r="L237" s="43">
        <v>28</v>
      </c>
      <c r="M237" s="43"/>
      <c r="N237" s="43"/>
      <c r="O237" s="17"/>
      <c r="P237" s="17"/>
      <c r="Q237" s="18"/>
      <c r="R237" s="43"/>
      <c r="S237" s="43"/>
      <c r="T237" s="58"/>
      <c r="U237" s="49"/>
      <c r="V237" s="43"/>
      <c r="W237" s="23">
        <f>SUM(L237:V237)</f>
        <v>28</v>
      </c>
    </row>
    <row r="238" spans="1:23" ht="15">
      <c r="A238" s="26" t="s">
        <v>2383</v>
      </c>
      <c r="B238" s="19" t="s">
        <v>2384</v>
      </c>
      <c r="C238" s="19" t="s">
        <v>2385</v>
      </c>
      <c r="D238" s="19" t="s">
        <v>1040</v>
      </c>
      <c r="E238" s="19" t="s">
        <v>1041</v>
      </c>
      <c r="F238" s="19" t="s">
        <v>43</v>
      </c>
      <c r="G238" s="19" t="s">
        <v>2386</v>
      </c>
      <c r="H238" s="19"/>
      <c r="I238" s="19"/>
      <c r="J238" s="19"/>
      <c r="K238" s="19"/>
      <c r="L238" s="46"/>
      <c r="M238" s="46"/>
      <c r="N238" s="46"/>
      <c r="O238" s="29"/>
      <c r="P238" s="29"/>
      <c r="Q238" s="29"/>
      <c r="R238" s="46"/>
      <c r="S238" s="46"/>
      <c r="T238" s="61"/>
      <c r="U238" s="51"/>
      <c r="V238" s="43">
        <v>28</v>
      </c>
      <c r="W238" s="70">
        <f>SUM(V238)</f>
        <v>28</v>
      </c>
    </row>
    <row r="239" spans="1:23" ht="15">
      <c r="A239" s="26" t="s">
        <v>266</v>
      </c>
      <c r="B239" s="19" t="s">
        <v>384</v>
      </c>
      <c r="C239" s="19" t="s">
        <v>385</v>
      </c>
      <c r="D239" s="19" t="s">
        <v>82</v>
      </c>
      <c r="E239" s="19" t="s">
        <v>363</v>
      </c>
      <c r="F239" s="19"/>
      <c r="G239" s="19"/>
      <c r="H239" s="19"/>
      <c r="I239" s="19"/>
      <c r="J239" s="19"/>
      <c r="K239" s="19"/>
      <c r="L239" s="43"/>
      <c r="M239" s="43"/>
      <c r="N239" s="43"/>
      <c r="O239" s="17">
        <v>27</v>
      </c>
      <c r="P239" s="18"/>
      <c r="Q239" s="17"/>
      <c r="R239" s="43"/>
      <c r="S239" s="43"/>
      <c r="T239" s="58"/>
      <c r="U239" s="49"/>
      <c r="V239" s="43"/>
      <c r="W239" s="23">
        <f>SUM(L239:V239)</f>
        <v>27</v>
      </c>
    </row>
    <row r="240" spans="1:23" ht="15">
      <c r="A240" s="26" t="s">
        <v>2332</v>
      </c>
      <c r="B240" s="19" t="s">
        <v>908</v>
      </c>
      <c r="C240" s="19" t="s">
        <v>2368</v>
      </c>
      <c r="D240" s="19" t="s">
        <v>2369</v>
      </c>
      <c r="E240" s="19" t="s">
        <v>2370</v>
      </c>
      <c r="F240" s="19" t="s">
        <v>2371</v>
      </c>
      <c r="G240" s="19" t="s">
        <v>2141</v>
      </c>
      <c r="H240" s="19"/>
      <c r="I240" s="19"/>
      <c r="J240" s="19"/>
      <c r="K240" s="19"/>
      <c r="L240" s="46"/>
      <c r="M240" s="46"/>
      <c r="N240" s="46"/>
      <c r="O240" s="29"/>
      <c r="P240" s="29"/>
      <c r="Q240" s="29"/>
      <c r="R240" s="46"/>
      <c r="S240" s="46"/>
      <c r="T240" s="61"/>
      <c r="U240" s="51"/>
      <c r="V240" s="43">
        <v>27</v>
      </c>
      <c r="W240" s="70">
        <f>SUM(V240)</f>
        <v>27</v>
      </c>
    </row>
    <row r="241" spans="1:23" ht="15">
      <c r="A241" s="24" t="s">
        <v>267</v>
      </c>
      <c r="B241" s="20" t="s">
        <v>386</v>
      </c>
      <c r="C241" s="20" t="s">
        <v>387</v>
      </c>
      <c r="D241" s="20" t="s">
        <v>388</v>
      </c>
      <c r="E241" s="20" t="s">
        <v>389</v>
      </c>
      <c r="F241" s="20"/>
      <c r="G241" s="20"/>
      <c r="H241" s="20"/>
      <c r="I241" s="20"/>
      <c r="J241" s="19"/>
      <c r="K241" s="19"/>
      <c r="L241" s="43"/>
      <c r="M241" s="43"/>
      <c r="N241" s="53"/>
      <c r="O241" s="17">
        <v>26</v>
      </c>
      <c r="P241" s="17"/>
      <c r="Q241" s="17"/>
      <c r="R241" s="43"/>
      <c r="S241" s="43"/>
      <c r="T241" s="58"/>
      <c r="U241" s="49"/>
      <c r="V241" s="43"/>
      <c r="W241" s="23">
        <f>SUM(L241:V241)</f>
        <v>26</v>
      </c>
    </row>
    <row r="242" spans="1:23" ht="15">
      <c r="A242" s="24" t="s">
        <v>1173</v>
      </c>
      <c r="B242" s="20" t="s">
        <v>1174</v>
      </c>
      <c r="C242" s="20" t="s">
        <v>1141</v>
      </c>
      <c r="D242" s="20" t="s">
        <v>399</v>
      </c>
      <c r="E242" s="20" t="s">
        <v>1141</v>
      </c>
      <c r="F242" s="20"/>
      <c r="G242" s="20"/>
      <c r="H242" s="20"/>
      <c r="I242" s="20"/>
      <c r="J242" s="19"/>
      <c r="K242" s="19"/>
      <c r="L242" s="43">
        <v>26</v>
      </c>
      <c r="M242" s="43"/>
      <c r="N242" s="53"/>
      <c r="O242" s="17"/>
      <c r="P242" s="17"/>
      <c r="Q242" s="18"/>
      <c r="R242" s="43"/>
      <c r="S242" s="43"/>
      <c r="T242" s="58"/>
      <c r="U242" s="49"/>
      <c r="V242" s="43"/>
      <c r="W242" s="23">
        <f>SUM(L242:V242)</f>
        <v>26</v>
      </c>
    </row>
    <row r="243" spans="1:23" ht="15">
      <c r="A243" s="26" t="s">
        <v>2333</v>
      </c>
      <c r="B243" s="19" t="s">
        <v>954</v>
      </c>
      <c r="C243" s="19" t="s">
        <v>955</v>
      </c>
      <c r="D243" s="19" t="s">
        <v>1012</v>
      </c>
      <c r="E243" s="19" t="s">
        <v>955</v>
      </c>
      <c r="F243" s="19" t="s">
        <v>131</v>
      </c>
      <c r="G243" s="19"/>
      <c r="H243" s="19"/>
      <c r="I243" s="19"/>
      <c r="J243" s="19"/>
      <c r="K243" s="19"/>
      <c r="L243" s="46"/>
      <c r="M243" s="46"/>
      <c r="N243" s="46"/>
      <c r="O243" s="29"/>
      <c r="P243" s="29"/>
      <c r="Q243" s="29"/>
      <c r="R243" s="46"/>
      <c r="S243" s="46"/>
      <c r="T243" s="61"/>
      <c r="U243" s="51"/>
      <c r="V243" s="43">
        <v>26</v>
      </c>
      <c r="W243" s="70">
        <f>SUM(V243)</f>
        <v>26</v>
      </c>
    </row>
    <row r="244" spans="1:23" ht="15">
      <c r="A244" s="26" t="s">
        <v>268</v>
      </c>
      <c r="B244" s="19" t="s">
        <v>178</v>
      </c>
      <c r="C244" s="19" t="s">
        <v>390</v>
      </c>
      <c r="D244" s="19" t="s">
        <v>391</v>
      </c>
      <c r="E244" s="19" t="s">
        <v>392</v>
      </c>
      <c r="F244" s="19"/>
      <c r="G244" s="19"/>
      <c r="H244" s="19"/>
      <c r="I244" s="19"/>
      <c r="J244" s="19"/>
      <c r="K244" s="19"/>
      <c r="L244" s="43"/>
      <c r="M244" s="43"/>
      <c r="N244" s="43"/>
      <c r="O244" s="17">
        <v>25</v>
      </c>
      <c r="P244" s="17"/>
      <c r="Q244" s="17"/>
      <c r="R244" s="43"/>
      <c r="S244" s="43"/>
      <c r="T244" s="58"/>
      <c r="U244" s="49"/>
      <c r="V244" s="43"/>
      <c r="W244" s="23">
        <f>SUM(L244:V244)</f>
        <v>25</v>
      </c>
    </row>
    <row r="245" spans="1:23" ht="15">
      <c r="A245" s="27" t="s">
        <v>1175</v>
      </c>
      <c r="B245" s="19" t="s">
        <v>459</v>
      </c>
      <c r="C245" s="19" t="s">
        <v>1176</v>
      </c>
      <c r="D245" s="19" t="s">
        <v>1177</v>
      </c>
      <c r="E245" s="19" t="s">
        <v>1178</v>
      </c>
      <c r="F245" s="21"/>
      <c r="G245" s="21"/>
      <c r="H245" s="19"/>
      <c r="I245" s="19"/>
      <c r="J245" s="19"/>
      <c r="K245" s="19"/>
      <c r="L245" s="43">
        <v>25</v>
      </c>
      <c r="M245" s="43"/>
      <c r="N245" s="43"/>
      <c r="O245" s="17"/>
      <c r="P245" s="17"/>
      <c r="Q245" s="18"/>
      <c r="R245" s="43"/>
      <c r="S245" s="43"/>
      <c r="T245" s="58"/>
      <c r="U245" s="49"/>
      <c r="V245" s="43"/>
      <c r="W245" s="23">
        <f>SUM(L245:V245)</f>
        <v>25</v>
      </c>
    </row>
    <row r="246" spans="1:23" ht="15">
      <c r="A246" s="26" t="s">
        <v>2334</v>
      </c>
      <c r="B246" s="19" t="s">
        <v>424</v>
      </c>
      <c r="C246" s="19" t="s">
        <v>2372</v>
      </c>
      <c r="D246" s="19" t="s">
        <v>1653</v>
      </c>
      <c r="E246" s="19" t="s">
        <v>2372</v>
      </c>
      <c r="F246" s="19"/>
      <c r="G246" s="19" t="s">
        <v>1339</v>
      </c>
      <c r="H246" s="19"/>
      <c r="I246" s="19"/>
      <c r="J246" s="19"/>
      <c r="K246" s="19"/>
      <c r="L246" s="46"/>
      <c r="M246" s="46"/>
      <c r="N246" s="46"/>
      <c r="O246" s="29"/>
      <c r="P246" s="29"/>
      <c r="Q246" s="29"/>
      <c r="R246" s="46"/>
      <c r="S246" s="46"/>
      <c r="T246" s="61"/>
      <c r="U246" s="51"/>
      <c r="V246" s="43">
        <v>25</v>
      </c>
      <c r="W246" s="70">
        <f>SUM(V246)</f>
        <v>25</v>
      </c>
    </row>
    <row r="247" spans="1:23" ht="15">
      <c r="A247" s="24" t="s">
        <v>269</v>
      </c>
      <c r="B247" s="20" t="s">
        <v>334</v>
      </c>
      <c r="C247" s="20" t="s">
        <v>393</v>
      </c>
      <c r="D247" s="20" t="s">
        <v>394</v>
      </c>
      <c r="E247" s="20" t="s">
        <v>395</v>
      </c>
      <c r="F247" s="20" t="s">
        <v>396</v>
      </c>
      <c r="G247" s="20" t="s">
        <v>395</v>
      </c>
      <c r="H247" s="20" t="s">
        <v>397</v>
      </c>
      <c r="I247" s="20" t="s">
        <v>395</v>
      </c>
      <c r="J247" s="19"/>
      <c r="K247" s="19"/>
      <c r="L247" s="43"/>
      <c r="M247" s="43"/>
      <c r="N247" s="53"/>
      <c r="O247" s="17">
        <v>24</v>
      </c>
      <c r="P247" s="17"/>
      <c r="Q247" s="17"/>
      <c r="R247" s="43"/>
      <c r="S247" s="43"/>
      <c r="T247" s="58"/>
      <c r="U247" s="49"/>
      <c r="V247" s="43"/>
      <c r="W247" s="23">
        <f>SUM(L247:V247)</f>
        <v>24</v>
      </c>
    </row>
    <row r="248" spans="1:23" ht="15">
      <c r="A248" s="26" t="s">
        <v>2335</v>
      </c>
      <c r="B248" s="19" t="s">
        <v>2373</v>
      </c>
      <c r="C248" s="19" t="s">
        <v>2374</v>
      </c>
      <c r="D248" s="19" t="s">
        <v>847</v>
      </c>
      <c r="E248" s="19" t="s">
        <v>2368</v>
      </c>
      <c r="F248" s="19" t="s">
        <v>441</v>
      </c>
      <c r="G248" s="19" t="s">
        <v>2375</v>
      </c>
      <c r="H248" s="19"/>
      <c r="I248" s="19"/>
      <c r="J248" s="19"/>
      <c r="K248" s="19"/>
      <c r="L248" s="46"/>
      <c r="M248" s="46"/>
      <c r="N248" s="46"/>
      <c r="O248" s="29"/>
      <c r="P248" s="29"/>
      <c r="Q248" s="29"/>
      <c r="R248" s="46"/>
      <c r="S248" s="46"/>
      <c r="T248" s="61"/>
      <c r="U248" s="51"/>
      <c r="V248" s="43">
        <v>24</v>
      </c>
      <c r="W248" s="70">
        <f>SUM(V248)</f>
        <v>24</v>
      </c>
    </row>
    <row r="249" spans="1:23" ht="15">
      <c r="A249" s="24" t="s">
        <v>270</v>
      </c>
      <c r="B249" s="21" t="s">
        <v>271</v>
      </c>
      <c r="C249" s="21" t="s">
        <v>398</v>
      </c>
      <c r="D249" s="21" t="s">
        <v>399</v>
      </c>
      <c r="E249" s="21" t="s">
        <v>400</v>
      </c>
      <c r="F249" s="20"/>
      <c r="G249" s="20"/>
      <c r="H249" s="20"/>
      <c r="I249" s="20"/>
      <c r="J249" s="19"/>
      <c r="K249" s="19"/>
      <c r="L249" s="43"/>
      <c r="M249" s="43"/>
      <c r="N249" s="53"/>
      <c r="O249" s="17">
        <v>23</v>
      </c>
      <c r="P249" s="17"/>
      <c r="Q249" s="17"/>
      <c r="R249" s="43"/>
      <c r="S249" s="43"/>
      <c r="T249" s="58"/>
      <c r="U249" s="49"/>
      <c r="V249" s="43"/>
      <c r="W249" s="23">
        <f>SUM(L249:V249)</f>
        <v>23</v>
      </c>
    </row>
    <row r="250" spans="1:23" ht="15">
      <c r="A250" s="26" t="s">
        <v>1179</v>
      </c>
      <c r="B250" s="19" t="s">
        <v>1180</v>
      </c>
      <c r="C250" s="19" t="s">
        <v>1181</v>
      </c>
      <c r="D250" s="19" t="s">
        <v>1182</v>
      </c>
      <c r="E250" s="19" t="s">
        <v>1183</v>
      </c>
      <c r="F250" s="19"/>
      <c r="G250" s="19"/>
      <c r="H250" s="19"/>
      <c r="I250" s="19"/>
      <c r="J250" s="19"/>
      <c r="K250" s="19"/>
      <c r="L250" s="43">
        <v>23</v>
      </c>
      <c r="M250" s="43"/>
      <c r="N250" s="43"/>
      <c r="O250" s="17"/>
      <c r="P250" s="17"/>
      <c r="Q250" s="17"/>
      <c r="R250" s="43"/>
      <c r="S250" s="43"/>
      <c r="T250" s="58"/>
      <c r="U250" s="49"/>
      <c r="V250" s="43"/>
      <c r="W250" s="23">
        <f>SUM(L250:V250)</f>
        <v>23</v>
      </c>
    </row>
    <row r="251" spans="1:23" ht="15">
      <c r="A251" s="26" t="s">
        <v>2336</v>
      </c>
      <c r="B251" s="19" t="s">
        <v>1042</v>
      </c>
      <c r="C251" s="19" t="s">
        <v>1043</v>
      </c>
      <c r="D251" s="19" t="s">
        <v>193</v>
      </c>
      <c r="E251" s="19" t="s">
        <v>543</v>
      </c>
      <c r="F251" s="19" t="s">
        <v>2376</v>
      </c>
      <c r="G251" s="19" t="s">
        <v>2377</v>
      </c>
      <c r="H251" s="19"/>
      <c r="I251" s="19"/>
      <c r="J251" s="19"/>
      <c r="K251" s="19"/>
      <c r="L251" s="46"/>
      <c r="M251" s="46"/>
      <c r="N251" s="46"/>
      <c r="O251" s="29"/>
      <c r="P251" s="29"/>
      <c r="Q251" s="29"/>
      <c r="R251" s="46"/>
      <c r="S251" s="46"/>
      <c r="T251" s="61"/>
      <c r="U251" s="51"/>
      <c r="V251" s="43">
        <v>23</v>
      </c>
      <c r="W251" s="70">
        <f>SUM(V251)</f>
        <v>23</v>
      </c>
    </row>
    <row r="252" spans="1:23" ht="15">
      <c r="A252" s="26" t="s">
        <v>1184</v>
      </c>
      <c r="B252" s="19" t="s">
        <v>295</v>
      </c>
      <c r="C252" s="19" t="s">
        <v>1185</v>
      </c>
      <c r="D252" s="19" t="s">
        <v>745</v>
      </c>
      <c r="E252" s="19" t="s">
        <v>1185</v>
      </c>
      <c r="F252" s="19"/>
      <c r="G252" s="19"/>
      <c r="H252" s="19"/>
      <c r="I252" s="19"/>
      <c r="J252" s="19"/>
      <c r="K252" s="19"/>
      <c r="L252" s="43">
        <v>22</v>
      </c>
      <c r="M252" s="43"/>
      <c r="N252" s="43"/>
      <c r="O252" s="17"/>
      <c r="P252" s="17"/>
      <c r="Q252" s="17"/>
      <c r="R252" s="43"/>
      <c r="S252" s="43"/>
      <c r="T252" s="58"/>
      <c r="U252" s="49"/>
      <c r="V252" s="43"/>
      <c r="W252" s="22">
        <f>SUM(L252:V252)</f>
        <v>22</v>
      </c>
    </row>
    <row r="253" spans="1:23" ht="15">
      <c r="A253" s="26" t="s">
        <v>2337</v>
      </c>
      <c r="B253" s="19" t="s">
        <v>201</v>
      </c>
      <c r="C253" s="19" t="s">
        <v>750</v>
      </c>
      <c r="D253" s="19" t="s">
        <v>1014</v>
      </c>
      <c r="E253" s="19" t="s">
        <v>1015</v>
      </c>
      <c r="F253" s="19" t="s">
        <v>576</v>
      </c>
      <c r="G253" s="19" t="s">
        <v>2378</v>
      </c>
      <c r="H253" s="19"/>
      <c r="I253" s="19"/>
      <c r="J253" s="19"/>
      <c r="K253" s="19"/>
      <c r="L253" s="46"/>
      <c r="M253" s="46"/>
      <c r="N253" s="46"/>
      <c r="O253" s="29"/>
      <c r="P253" s="29"/>
      <c r="Q253" s="29"/>
      <c r="R253" s="46"/>
      <c r="S253" s="46"/>
      <c r="T253" s="61"/>
      <c r="U253" s="51"/>
      <c r="V253" s="43">
        <v>22</v>
      </c>
      <c r="W253" s="70">
        <f>SUM(V253)</f>
        <v>22</v>
      </c>
    </row>
    <row r="254" spans="1:23" ht="15">
      <c r="A254" s="26" t="s">
        <v>1186</v>
      </c>
      <c r="B254" s="19" t="s">
        <v>1187</v>
      </c>
      <c r="C254" s="19" t="s">
        <v>720</v>
      </c>
      <c r="D254" s="19" t="s">
        <v>1188</v>
      </c>
      <c r="E254" s="19" t="s">
        <v>312</v>
      </c>
      <c r="F254" s="19"/>
      <c r="G254" s="19"/>
      <c r="H254" s="19"/>
      <c r="I254" s="19"/>
      <c r="J254" s="19"/>
      <c r="K254" s="19"/>
      <c r="L254" s="43">
        <v>21</v>
      </c>
      <c r="M254" s="43"/>
      <c r="N254" s="43"/>
      <c r="O254" s="17"/>
      <c r="P254" s="17"/>
      <c r="Q254" s="17"/>
      <c r="R254" s="43"/>
      <c r="S254" s="43"/>
      <c r="T254" s="58"/>
      <c r="U254" s="49"/>
      <c r="V254" s="43"/>
      <c r="W254" s="23">
        <f>SUM(L254:V254)</f>
        <v>21</v>
      </c>
    </row>
    <row r="255" spans="1:23" ht="15">
      <c r="A255" s="34" t="s">
        <v>1189</v>
      </c>
      <c r="B255" s="36" t="s">
        <v>1190</v>
      </c>
      <c r="C255" s="36" t="s">
        <v>1191</v>
      </c>
      <c r="D255" s="36" t="s">
        <v>228</v>
      </c>
      <c r="E255" s="36" t="s">
        <v>1192</v>
      </c>
      <c r="F255" s="36"/>
      <c r="G255" s="36"/>
      <c r="H255" s="19"/>
      <c r="I255" s="19"/>
      <c r="J255" s="19"/>
      <c r="K255" s="19"/>
      <c r="L255" s="43">
        <v>20</v>
      </c>
      <c r="M255" s="43"/>
      <c r="N255" s="43"/>
      <c r="O255" s="17"/>
      <c r="P255" s="17"/>
      <c r="Q255" s="18"/>
      <c r="R255" s="43"/>
      <c r="S255" s="43"/>
      <c r="T255" s="58"/>
      <c r="U255" s="49"/>
      <c r="V255" s="43"/>
      <c r="W255" s="23">
        <f>SUM(L255:V255)</f>
        <v>20</v>
      </c>
    </row>
    <row r="256" spans="1:23" ht="15">
      <c r="A256" s="26" t="s">
        <v>2338</v>
      </c>
      <c r="B256" s="19" t="s">
        <v>2380</v>
      </c>
      <c r="C256" s="19" t="s">
        <v>2381</v>
      </c>
      <c r="D256" s="19" t="s">
        <v>727</v>
      </c>
      <c r="E256" s="19" t="s">
        <v>2382</v>
      </c>
      <c r="F256" s="19" t="s">
        <v>47</v>
      </c>
      <c r="G256" s="19"/>
      <c r="H256" s="19"/>
      <c r="I256" s="19"/>
      <c r="J256" s="19"/>
      <c r="K256" s="19"/>
      <c r="L256" s="46"/>
      <c r="M256" s="46"/>
      <c r="N256" s="46"/>
      <c r="O256" s="29"/>
      <c r="P256" s="29"/>
      <c r="Q256" s="29"/>
      <c r="R256" s="46"/>
      <c r="S256" s="46"/>
      <c r="T256" s="61"/>
      <c r="U256" s="51"/>
      <c r="V256" s="43">
        <v>20</v>
      </c>
      <c r="W256" s="70">
        <f>SUM(V256)</f>
        <v>20</v>
      </c>
    </row>
    <row r="257" spans="1:23" ht="15">
      <c r="A257" s="26" t="s">
        <v>1193</v>
      </c>
      <c r="B257" s="19" t="s">
        <v>1033</v>
      </c>
      <c r="C257" s="19" t="s">
        <v>761</v>
      </c>
      <c r="D257" s="19" t="s">
        <v>161</v>
      </c>
      <c r="E257" s="19" t="s">
        <v>968</v>
      </c>
      <c r="F257" s="19"/>
      <c r="G257" s="19"/>
      <c r="H257" s="19"/>
      <c r="I257" s="19"/>
      <c r="J257" s="19"/>
      <c r="K257" s="19"/>
      <c r="L257" s="43">
        <v>19</v>
      </c>
      <c r="M257" s="43"/>
      <c r="N257" s="43"/>
      <c r="O257" s="17"/>
      <c r="P257" s="17"/>
      <c r="Q257" s="17"/>
      <c r="R257" s="43"/>
      <c r="S257" s="43"/>
      <c r="T257" s="58"/>
      <c r="U257" s="49"/>
      <c r="V257" s="43"/>
      <c r="W257" s="23">
        <f>SUM(L257:V257)</f>
        <v>19</v>
      </c>
    </row>
    <row r="258" spans="1:23" ht="15">
      <c r="A258" s="26" t="s">
        <v>1194</v>
      </c>
      <c r="B258" s="19" t="s">
        <v>1195</v>
      </c>
      <c r="C258" s="19" t="s">
        <v>1196</v>
      </c>
      <c r="D258" s="19" t="s">
        <v>341</v>
      </c>
      <c r="E258" s="19" t="s">
        <v>1197</v>
      </c>
      <c r="F258" s="19"/>
      <c r="G258" s="19"/>
      <c r="H258" s="19"/>
      <c r="I258" s="19"/>
      <c r="J258" s="19"/>
      <c r="K258" s="19"/>
      <c r="L258" s="43">
        <v>18</v>
      </c>
      <c r="M258" s="43"/>
      <c r="N258" s="43"/>
      <c r="O258" s="17"/>
      <c r="P258" s="17"/>
      <c r="Q258" s="17"/>
      <c r="R258" s="46"/>
      <c r="S258" s="43"/>
      <c r="T258" s="58"/>
      <c r="U258" s="49"/>
      <c r="V258" s="43"/>
      <c r="W258" s="23">
        <f>SUM(L258:V258)</f>
        <v>18</v>
      </c>
    </row>
    <row r="259" spans="1:23" ht="15">
      <c r="A259" s="27" t="s">
        <v>1198</v>
      </c>
      <c r="B259" s="19" t="s">
        <v>1199</v>
      </c>
      <c r="C259" s="19" t="s">
        <v>1200</v>
      </c>
      <c r="D259" s="19" t="s">
        <v>189</v>
      </c>
      <c r="E259" s="19" t="s">
        <v>1200</v>
      </c>
      <c r="F259" s="21"/>
      <c r="G259" s="21"/>
      <c r="H259" s="19"/>
      <c r="I259" s="19"/>
      <c r="J259" s="19"/>
      <c r="K259" s="19"/>
      <c r="L259" s="43">
        <v>17</v>
      </c>
      <c r="M259" s="43"/>
      <c r="N259" s="43"/>
      <c r="O259" s="17"/>
      <c r="P259" s="17"/>
      <c r="Q259" s="18"/>
      <c r="R259" s="43"/>
      <c r="S259" s="43"/>
      <c r="T259" s="58"/>
      <c r="U259" s="49"/>
      <c r="V259" s="43"/>
      <c r="W259" s="23">
        <f>SUM(L259:V259)</f>
        <v>17</v>
      </c>
    </row>
    <row r="260" spans="1:23" ht="15">
      <c r="A260" s="26" t="s">
        <v>1201</v>
      </c>
      <c r="B260" s="35" t="s">
        <v>1202</v>
      </c>
      <c r="C260" s="35" t="s">
        <v>1203</v>
      </c>
      <c r="D260" s="35" t="s">
        <v>1204</v>
      </c>
      <c r="E260" s="35" t="s">
        <v>1205</v>
      </c>
      <c r="F260" s="35"/>
      <c r="G260" s="35"/>
      <c r="H260" s="19"/>
      <c r="I260" s="19"/>
      <c r="J260" s="19"/>
      <c r="K260" s="19"/>
      <c r="L260" s="43">
        <v>15</v>
      </c>
      <c r="M260" s="43"/>
      <c r="N260" s="43"/>
      <c r="O260" s="17"/>
      <c r="P260" s="17"/>
      <c r="Q260" s="17"/>
      <c r="R260" s="43"/>
      <c r="S260" s="43"/>
      <c r="T260" s="58"/>
      <c r="U260" s="49"/>
      <c r="V260" s="43"/>
      <c r="W260" s="23">
        <f>SUM(L260:V260)</f>
        <v>15</v>
      </c>
    </row>
    <row r="261" spans="1:23" ht="15">
      <c r="A261" s="24" t="s">
        <v>1206</v>
      </c>
      <c r="B261" s="20" t="s">
        <v>271</v>
      </c>
      <c r="C261" s="20" t="s">
        <v>1207</v>
      </c>
      <c r="D261" s="20" t="s">
        <v>178</v>
      </c>
      <c r="E261" s="20" t="s">
        <v>1208</v>
      </c>
      <c r="F261" s="20"/>
      <c r="G261" s="20"/>
      <c r="H261" s="20"/>
      <c r="I261" s="20"/>
      <c r="J261" s="19"/>
      <c r="K261" s="19"/>
      <c r="L261" s="43">
        <v>12</v>
      </c>
      <c r="M261" s="43"/>
      <c r="N261" s="53"/>
      <c r="O261" s="17"/>
      <c r="P261" s="17"/>
      <c r="Q261" s="18"/>
      <c r="R261" s="43"/>
      <c r="S261" s="43"/>
      <c r="T261" s="58"/>
      <c r="U261" s="49"/>
      <c r="V261" s="43"/>
      <c r="W261" s="23">
        <f>SUM(L261:V261)</f>
        <v>12</v>
      </c>
    </row>
    <row r="262" spans="1:23" ht="15">
      <c r="A262" s="26" t="s">
        <v>1209</v>
      </c>
      <c r="B262" s="19" t="s">
        <v>867</v>
      </c>
      <c r="C262" s="19" t="s">
        <v>1210</v>
      </c>
      <c r="D262" s="19" t="s">
        <v>1211</v>
      </c>
      <c r="E262" s="19" t="s">
        <v>1212</v>
      </c>
      <c r="F262" s="19"/>
      <c r="G262" s="19"/>
      <c r="H262" s="19"/>
      <c r="I262" s="19"/>
      <c r="J262" s="19"/>
      <c r="K262" s="19"/>
      <c r="L262" s="43">
        <v>11</v>
      </c>
      <c r="M262" s="43"/>
      <c r="N262" s="43"/>
      <c r="O262" s="17"/>
      <c r="P262" s="17"/>
      <c r="Q262" s="17"/>
      <c r="R262" s="43"/>
      <c r="S262" s="43"/>
      <c r="T262" s="58"/>
      <c r="U262" s="49"/>
      <c r="V262" s="43"/>
      <c r="W262" s="23">
        <f>SUM(L262:V262)</f>
        <v>11</v>
      </c>
    </row>
    <row r="263" spans="1:23" ht="15">
      <c r="A263" s="24" t="s">
        <v>1213</v>
      </c>
      <c r="B263" s="20" t="s">
        <v>291</v>
      </c>
      <c r="C263" s="20" t="s">
        <v>292</v>
      </c>
      <c r="D263" s="20" t="s">
        <v>191</v>
      </c>
      <c r="E263" s="20" t="s">
        <v>290</v>
      </c>
      <c r="F263" s="20"/>
      <c r="G263" s="20"/>
      <c r="H263" s="20"/>
      <c r="I263" s="20"/>
      <c r="J263" s="19"/>
      <c r="K263" s="19"/>
      <c r="L263" s="43">
        <v>10</v>
      </c>
      <c r="M263" s="43"/>
      <c r="N263" s="53"/>
      <c r="O263" s="17"/>
      <c r="P263" s="17"/>
      <c r="Q263" s="17"/>
      <c r="R263" s="43"/>
      <c r="S263" s="43"/>
      <c r="T263" s="58"/>
      <c r="U263" s="49"/>
      <c r="V263" s="43"/>
      <c r="W263" s="23">
        <f>SUM(L263:V263)</f>
        <v>10</v>
      </c>
    </row>
    <row r="264" spans="1:23" ht="15">
      <c r="A264" s="27" t="s">
        <v>1214</v>
      </c>
      <c r="B264" s="19" t="s">
        <v>1215</v>
      </c>
      <c r="C264" s="19" t="s">
        <v>1216</v>
      </c>
      <c r="D264" s="19" t="s">
        <v>43</v>
      </c>
      <c r="E264" s="19" t="s">
        <v>1217</v>
      </c>
      <c r="F264" s="21"/>
      <c r="G264" s="21"/>
      <c r="H264" s="19"/>
      <c r="I264" s="19"/>
      <c r="J264" s="19"/>
      <c r="K264" s="19"/>
      <c r="L264" s="43">
        <v>9</v>
      </c>
      <c r="M264" s="43"/>
      <c r="N264" s="43"/>
      <c r="O264" s="17"/>
      <c r="P264" s="17"/>
      <c r="Q264" s="17"/>
      <c r="R264" s="43"/>
      <c r="S264" s="43"/>
      <c r="T264" s="58"/>
      <c r="U264" s="49"/>
      <c r="V264" s="43"/>
      <c r="W264" s="23">
        <f>SUM(L264:V264)</f>
        <v>9</v>
      </c>
    </row>
    <row r="265" spans="1:23" ht="15">
      <c r="A265" s="24" t="s">
        <v>1218</v>
      </c>
      <c r="B265" s="19" t="s">
        <v>607</v>
      </c>
      <c r="C265" s="19" t="s">
        <v>1108</v>
      </c>
      <c r="D265" s="19" t="s">
        <v>295</v>
      </c>
      <c r="E265" s="19" t="s">
        <v>1219</v>
      </c>
      <c r="F265" s="19"/>
      <c r="G265" s="19"/>
      <c r="H265" s="19"/>
      <c r="I265" s="19"/>
      <c r="J265" s="19"/>
      <c r="K265" s="19"/>
      <c r="L265" s="43">
        <v>8</v>
      </c>
      <c r="M265" s="43"/>
      <c r="N265" s="43"/>
      <c r="O265" s="17"/>
      <c r="P265" s="17"/>
      <c r="Q265" s="18"/>
      <c r="R265" s="43"/>
      <c r="S265" s="43"/>
      <c r="T265" s="58"/>
      <c r="U265" s="49"/>
      <c r="V265" s="43"/>
      <c r="W265" s="23">
        <f>SUM(L265:V265)</f>
        <v>8</v>
      </c>
    </row>
    <row r="266" spans="1:23" ht="15">
      <c r="A266" s="34" t="s">
        <v>1220</v>
      </c>
      <c r="B266" s="36" t="s">
        <v>281</v>
      </c>
      <c r="C266" s="36" t="s">
        <v>1221</v>
      </c>
      <c r="D266" s="36" t="s">
        <v>1222</v>
      </c>
      <c r="E266" s="36" t="s">
        <v>1223</v>
      </c>
      <c r="F266" s="36"/>
      <c r="G266" s="36"/>
      <c r="H266" s="19"/>
      <c r="I266" s="19"/>
      <c r="J266" s="19"/>
      <c r="K266" s="19"/>
      <c r="L266" s="43">
        <v>7</v>
      </c>
      <c r="M266" s="43"/>
      <c r="N266" s="43"/>
      <c r="O266" s="17"/>
      <c r="P266" s="17"/>
      <c r="Q266" s="17"/>
      <c r="R266" s="43"/>
      <c r="S266" s="43"/>
      <c r="T266" s="58"/>
      <c r="U266" s="49"/>
      <c r="V266" s="43"/>
      <c r="W266" s="23">
        <f>SUM(L266:V266)</f>
        <v>7</v>
      </c>
    </row>
    <row r="267" spans="1:23" ht="15">
      <c r="A267" s="26" t="s">
        <v>1224</v>
      </c>
      <c r="B267" s="19" t="s">
        <v>1225</v>
      </c>
      <c r="C267" s="19" t="s">
        <v>1226</v>
      </c>
      <c r="D267" s="19" t="s">
        <v>1079</v>
      </c>
      <c r="E267" s="19" t="s">
        <v>1227</v>
      </c>
      <c r="F267" s="19"/>
      <c r="G267" s="19"/>
      <c r="H267" s="19"/>
      <c r="I267" s="19"/>
      <c r="J267" s="19"/>
      <c r="K267" s="19"/>
      <c r="L267" s="43">
        <v>6</v>
      </c>
      <c r="M267" s="43"/>
      <c r="N267" s="43"/>
      <c r="O267" s="17"/>
      <c r="P267" s="17"/>
      <c r="Q267" s="17"/>
      <c r="R267" s="43"/>
      <c r="S267" s="43"/>
      <c r="T267" s="58"/>
      <c r="U267" s="49"/>
      <c r="V267" s="43"/>
      <c r="W267" s="23">
        <f>SUM(L267:V267)</f>
        <v>6</v>
      </c>
    </row>
    <row r="268" spans="1:23" ht="15">
      <c r="A268" s="27" t="s">
        <v>1228</v>
      </c>
      <c r="B268" s="19" t="s">
        <v>876</v>
      </c>
      <c r="C268" s="19" t="s">
        <v>1064</v>
      </c>
      <c r="D268" s="19" t="s">
        <v>1229</v>
      </c>
      <c r="E268" s="19" t="s">
        <v>1230</v>
      </c>
      <c r="F268" s="21"/>
      <c r="G268" s="21"/>
      <c r="H268" s="19"/>
      <c r="I268" s="19"/>
      <c r="J268" s="19"/>
      <c r="K268" s="19"/>
      <c r="L268" s="43">
        <v>5</v>
      </c>
      <c r="M268" s="43"/>
      <c r="N268" s="43"/>
      <c r="O268" s="17"/>
      <c r="P268" s="17"/>
      <c r="Q268" s="17"/>
      <c r="R268" s="43"/>
      <c r="S268" s="43"/>
      <c r="T268" s="58"/>
      <c r="U268" s="49"/>
      <c r="V268" s="43"/>
      <c r="W268" s="23">
        <f>SUM(L268:V268)</f>
        <v>5</v>
      </c>
    </row>
    <row r="269" spans="1:23" ht="15">
      <c r="A269" s="34" t="s">
        <v>1231</v>
      </c>
      <c r="B269" s="36" t="s">
        <v>1232</v>
      </c>
      <c r="C269" s="36" t="s">
        <v>1243</v>
      </c>
      <c r="D269" s="36" t="s">
        <v>1233</v>
      </c>
      <c r="E269" s="36" t="s">
        <v>1244</v>
      </c>
      <c r="F269" s="36"/>
      <c r="G269" s="36"/>
      <c r="H269" s="19"/>
      <c r="I269" s="19"/>
      <c r="J269" s="19"/>
      <c r="K269" s="19"/>
      <c r="L269" s="43">
        <v>4</v>
      </c>
      <c r="M269" s="43"/>
      <c r="N269" s="43"/>
      <c r="O269" s="17"/>
      <c r="P269" s="17"/>
      <c r="Q269" s="18"/>
      <c r="R269" s="43"/>
      <c r="S269" s="43"/>
      <c r="T269" s="58"/>
      <c r="U269" s="49"/>
      <c r="V269" s="43"/>
      <c r="W269" s="23">
        <f>SUM(L269:V269)</f>
        <v>4</v>
      </c>
    </row>
    <row r="270" spans="1:23" ht="15">
      <c r="A270" s="24" t="s">
        <v>1234</v>
      </c>
      <c r="B270" s="21" t="s">
        <v>166</v>
      </c>
      <c r="C270" s="21" t="s">
        <v>1235</v>
      </c>
      <c r="D270" s="21" t="s">
        <v>1236</v>
      </c>
      <c r="E270" s="21" t="s">
        <v>1237</v>
      </c>
      <c r="F270" s="20"/>
      <c r="G270" s="20"/>
      <c r="H270" s="20"/>
      <c r="I270" s="20"/>
      <c r="J270" s="19"/>
      <c r="K270" s="19"/>
      <c r="L270" s="43">
        <v>3</v>
      </c>
      <c r="M270" s="43"/>
      <c r="N270" s="53"/>
      <c r="O270" s="17"/>
      <c r="P270" s="17"/>
      <c r="Q270" s="17"/>
      <c r="R270" s="43"/>
      <c r="S270" s="43"/>
      <c r="T270" s="58"/>
      <c r="U270" s="49"/>
      <c r="V270" s="43"/>
      <c r="W270" s="23">
        <f>SUM(L270:V270)</f>
        <v>3</v>
      </c>
    </row>
    <row r="271" spans="1:23" ht="15">
      <c r="A271" s="24" t="s">
        <v>1238</v>
      </c>
      <c r="B271" s="20" t="s">
        <v>295</v>
      </c>
      <c r="C271" s="20" t="s">
        <v>535</v>
      </c>
      <c r="D271" s="20" t="s">
        <v>1182</v>
      </c>
      <c r="E271" s="20" t="s">
        <v>1239</v>
      </c>
      <c r="F271" s="20"/>
      <c r="G271" s="20"/>
      <c r="H271" s="20"/>
      <c r="I271" s="20"/>
      <c r="J271" s="19"/>
      <c r="K271" s="19"/>
      <c r="L271" s="43">
        <v>2</v>
      </c>
      <c r="M271" s="43"/>
      <c r="N271" s="53"/>
      <c r="O271" s="17"/>
      <c r="P271" s="17"/>
      <c r="Q271" s="17"/>
      <c r="R271" s="43"/>
      <c r="S271" s="43"/>
      <c r="T271" s="58"/>
      <c r="U271" s="49"/>
      <c r="V271" s="43"/>
      <c r="W271" s="23">
        <f>SUM(L271:V271)</f>
        <v>2</v>
      </c>
    </row>
    <row r="272" spans="1:23" ht="15">
      <c r="A272" s="26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46"/>
      <c r="M272" s="46"/>
      <c r="N272" s="46"/>
      <c r="O272" s="29"/>
      <c r="P272" s="29"/>
      <c r="Q272" s="29"/>
      <c r="R272" s="46"/>
      <c r="S272" s="46"/>
      <c r="T272" s="61"/>
      <c r="U272" s="51"/>
      <c r="V272" s="43"/>
      <c r="W272" s="70"/>
    </row>
    <row r="273" spans="1:23" ht="15">
      <c r="A273" s="26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46"/>
      <c r="M273" s="46"/>
      <c r="N273" s="46"/>
      <c r="O273" s="29"/>
      <c r="P273" s="29"/>
      <c r="Q273" s="29"/>
      <c r="R273" s="46"/>
      <c r="S273" s="46"/>
      <c r="T273" s="61"/>
      <c r="U273" s="51"/>
      <c r="V273" s="43"/>
      <c r="W273" s="70"/>
    </row>
    <row r="274" spans="1:23" ht="15">
      <c r="A274" s="26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46"/>
      <c r="M274" s="46"/>
      <c r="N274" s="46"/>
      <c r="O274" s="29"/>
      <c r="P274" s="29"/>
      <c r="Q274" s="29"/>
      <c r="R274" s="46"/>
      <c r="S274" s="46"/>
      <c r="T274" s="61"/>
      <c r="U274" s="51"/>
      <c r="V274" s="43"/>
      <c r="W274" s="70"/>
    </row>
    <row r="275" spans="1:23" ht="15">
      <c r="A275" s="26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46"/>
      <c r="M275" s="46"/>
      <c r="N275" s="46"/>
      <c r="O275" s="29"/>
      <c r="P275" s="29"/>
      <c r="Q275" s="29"/>
      <c r="R275" s="46"/>
      <c r="S275" s="46"/>
      <c r="T275" s="61"/>
      <c r="U275" s="51"/>
      <c r="V275" s="43"/>
      <c r="W275" s="70"/>
    </row>
    <row r="276" spans="1:23" ht="15">
      <c r="A276" s="26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46"/>
      <c r="M276" s="46"/>
      <c r="N276" s="46"/>
      <c r="O276" s="29"/>
      <c r="P276" s="29"/>
      <c r="Q276" s="29"/>
      <c r="R276" s="46"/>
      <c r="S276" s="46"/>
      <c r="T276" s="61"/>
      <c r="U276" s="51"/>
      <c r="V276" s="43"/>
      <c r="W276" s="70"/>
    </row>
    <row r="277" spans="1:23" ht="15">
      <c r="A277" s="26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46"/>
      <c r="M277" s="46"/>
      <c r="N277" s="46"/>
      <c r="O277" s="29"/>
      <c r="P277" s="29"/>
      <c r="Q277" s="29"/>
      <c r="R277" s="46"/>
      <c r="S277" s="46"/>
      <c r="T277" s="61"/>
      <c r="U277" s="51"/>
      <c r="V277" s="43"/>
      <c r="W277" s="70"/>
    </row>
    <row r="278" spans="1:23" ht="15">
      <c r="A278" s="26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46"/>
      <c r="M278" s="46"/>
      <c r="N278" s="46"/>
      <c r="O278" s="29"/>
      <c r="P278" s="29"/>
      <c r="Q278" s="29"/>
      <c r="R278" s="46"/>
      <c r="S278" s="46"/>
      <c r="T278" s="61"/>
      <c r="U278" s="51"/>
      <c r="V278" s="43"/>
      <c r="W278" s="70"/>
    </row>
    <row r="279" spans="1:23" ht="15">
      <c r="A279" s="26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46"/>
      <c r="M279" s="46"/>
      <c r="N279" s="46"/>
      <c r="O279" s="29"/>
      <c r="P279" s="29"/>
      <c r="Q279" s="29"/>
      <c r="R279" s="46"/>
      <c r="S279" s="46"/>
      <c r="T279" s="61"/>
      <c r="U279" s="51"/>
      <c r="V279" s="43"/>
      <c r="W279" s="70"/>
    </row>
    <row r="280" spans="1:23" ht="15">
      <c r="A280" s="26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46"/>
      <c r="M280" s="46"/>
      <c r="N280" s="46"/>
      <c r="O280" s="29"/>
      <c r="P280" s="29"/>
      <c r="Q280" s="29"/>
      <c r="R280" s="46"/>
      <c r="S280" s="46"/>
      <c r="T280" s="61"/>
      <c r="U280" s="51"/>
      <c r="V280" s="43"/>
      <c r="W280" s="70"/>
    </row>
    <row r="281" spans="1:23" ht="15">
      <c r="A281" s="26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46"/>
      <c r="M281" s="46"/>
      <c r="N281" s="46"/>
      <c r="O281" s="29"/>
      <c r="P281" s="29"/>
      <c r="Q281" s="29"/>
      <c r="R281" s="46"/>
      <c r="S281" s="46"/>
      <c r="T281" s="61"/>
      <c r="U281" s="51"/>
      <c r="V281" s="46"/>
      <c r="W281" s="70"/>
    </row>
    <row r="282" spans="1:23" ht="15">
      <c r="A282" s="26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46"/>
      <c r="M282" s="46"/>
      <c r="N282" s="46"/>
      <c r="O282" s="29"/>
      <c r="P282" s="29"/>
      <c r="Q282" s="29"/>
      <c r="R282" s="46"/>
      <c r="S282" s="46"/>
      <c r="T282" s="61"/>
      <c r="U282" s="51"/>
      <c r="V282" s="46"/>
      <c r="W282" s="70"/>
    </row>
    <row r="283" spans="1:23" ht="15">
      <c r="A283" s="26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46"/>
      <c r="M283" s="46"/>
      <c r="N283" s="46"/>
      <c r="O283" s="29"/>
      <c r="P283" s="29"/>
      <c r="Q283" s="29"/>
      <c r="R283" s="46"/>
      <c r="S283" s="46"/>
      <c r="T283" s="61"/>
      <c r="U283" s="51"/>
      <c r="V283" s="46"/>
      <c r="W283" s="70"/>
    </row>
    <row r="284" spans="1:23" ht="15">
      <c r="A284" s="26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46"/>
      <c r="M284" s="46"/>
      <c r="N284" s="46"/>
      <c r="O284" s="29"/>
      <c r="P284" s="29"/>
      <c r="Q284" s="29"/>
      <c r="R284" s="46"/>
      <c r="S284" s="46"/>
      <c r="T284" s="61"/>
      <c r="U284" s="51"/>
      <c r="V284" s="46"/>
      <c r="W284" s="70"/>
    </row>
    <row r="285" spans="1:23" ht="15">
      <c r="A285" s="26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46"/>
      <c r="M285" s="46"/>
      <c r="N285" s="46"/>
      <c r="O285" s="29"/>
      <c r="P285" s="29"/>
      <c r="Q285" s="29"/>
      <c r="R285" s="46"/>
      <c r="S285" s="46"/>
      <c r="T285" s="61"/>
      <c r="U285" s="51"/>
      <c r="V285" s="46"/>
      <c r="W285" s="70"/>
    </row>
    <row r="286" spans="1:23" ht="15">
      <c r="A286" s="26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46"/>
      <c r="M286" s="46"/>
      <c r="N286" s="46"/>
      <c r="O286" s="29"/>
      <c r="P286" s="29"/>
      <c r="Q286" s="29"/>
      <c r="R286" s="46"/>
      <c r="S286" s="46"/>
      <c r="T286" s="61"/>
      <c r="U286" s="51"/>
      <c r="V286" s="46"/>
      <c r="W286" s="70"/>
    </row>
    <row r="287" spans="1:23" ht="15">
      <c r="A287" s="26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46"/>
      <c r="M287" s="46"/>
      <c r="N287" s="46"/>
      <c r="O287" s="29"/>
      <c r="P287" s="29"/>
      <c r="Q287" s="29"/>
      <c r="R287" s="46"/>
      <c r="S287" s="46"/>
      <c r="T287" s="61"/>
      <c r="U287" s="51"/>
      <c r="V287" s="46"/>
      <c r="W287" s="70"/>
    </row>
    <row r="288" spans="1:23" ht="15">
      <c r="A288" s="26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46"/>
      <c r="M288" s="46"/>
      <c r="N288" s="46"/>
      <c r="O288" s="29"/>
      <c r="P288" s="29"/>
      <c r="Q288" s="29"/>
      <c r="R288" s="46"/>
      <c r="S288" s="46"/>
      <c r="T288" s="61"/>
      <c r="U288" s="51"/>
      <c r="V288" s="46"/>
      <c r="W288" s="70"/>
    </row>
    <row r="289" spans="1:23" ht="15">
      <c r="A289" s="26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46"/>
      <c r="M289" s="46"/>
      <c r="N289" s="46"/>
      <c r="O289" s="29"/>
      <c r="P289" s="29"/>
      <c r="Q289" s="29"/>
      <c r="R289" s="46"/>
      <c r="S289" s="46"/>
      <c r="T289" s="61"/>
      <c r="U289" s="51"/>
      <c r="V289" s="46"/>
      <c r="W289" s="70"/>
    </row>
    <row r="290" spans="1:23" ht="15">
      <c r="A290" s="26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46"/>
      <c r="M290" s="46"/>
      <c r="N290" s="46"/>
      <c r="O290" s="29"/>
      <c r="P290" s="29"/>
      <c r="Q290" s="29"/>
      <c r="R290" s="46"/>
      <c r="S290" s="46"/>
      <c r="T290" s="61"/>
      <c r="U290" s="51"/>
      <c r="V290" s="46"/>
      <c r="W290" s="70"/>
    </row>
    <row r="291" spans="1:23" ht="15">
      <c r="A291" s="26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46"/>
      <c r="M291" s="46"/>
      <c r="N291" s="46"/>
      <c r="O291" s="29"/>
      <c r="P291" s="29"/>
      <c r="Q291" s="29"/>
      <c r="R291" s="46"/>
      <c r="S291" s="46"/>
      <c r="T291" s="61"/>
      <c r="U291" s="51"/>
      <c r="V291" s="46"/>
      <c r="W291" s="70"/>
    </row>
    <row r="292" spans="1:23" ht="15">
      <c r="A292" s="26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46"/>
      <c r="M292" s="46"/>
      <c r="N292" s="46"/>
      <c r="O292" s="29"/>
      <c r="P292" s="29"/>
      <c r="Q292" s="29"/>
      <c r="R292" s="46"/>
      <c r="S292" s="46"/>
      <c r="T292" s="61"/>
      <c r="U292" s="51"/>
      <c r="V292" s="46"/>
      <c r="W292" s="70"/>
    </row>
    <row r="293" spans="1:23" ht="15">
      <c r="A293" s="26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46"/>
      <c r="M293" s="46"/>
      <c r="N293" s="46"/>
      <c r="O293" s="29"/>
      <c r="P293" s="29"/>
      <c r="Q293" s="29"/>
      <c r="R293" s="46"/>
      <c r="S293" s="46"/>
      <c r="T293" s="61"/>
      <c r="U293" s="51"/>
      <c r="V293" s="46"/>
      <c r="W293" s="70"/>
    </row>
    <row r="294" spans="1:23" ht="15">
      <c r="A294" s="26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46"/>
      <c r="M294" s="46"/>
      <c r="N294" s="46"/>
      <c r="O294" s="29"/>
      <c r="P294" s="29"/>
      <c r="Q294" s="29"/>
      <c r="R294" s="46"/>
      <c r="S294" s="46"/>
      <c r="T294" s="61"/>
      <c r="U294" s="51"/>
      <c r="V294" s="46"/>
      <c r="W294" s="70"/>
    </row>
    <row r="295" spans="1:23" ht="15">
      <c r="A295" s="26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46"/>
      <c r="M295" s="46"/>
      <c r="N295" s="46"/>
      <c r="O295" s="29"/>
      <c r="P295" s="29"/>
      <c r="Q295" s="29"/>
      <c r="R295" s="46"/>
      <c r="S295" s="46"/>
      <c r="T295" s="61"/>
      <c r="U295" s="51"/>
      <c r="V295" s="46"/>
      <c r="W295" s="70"/>
    </row>
    <row r="296" spans="1:23" ht="15">
      <c r="A296" s="26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46"/>
      <c r="M296" s="46"/>
      <c r="N296" s="46"/>
      <c r="O296" s="29"/>
      <c r="P296" s="29"/>
      <c r="Q296" s="29"/>
      <c r="R296" s="46"/>
      <c r="S296" s="46"/>
      <c r="T296" s="61"/>
      <c r="U296" s="51"/>
      <c r="V296" s="46"/>
      <c r="W296" s="70"/>
    </row>
    <row r="297" spans="1:23" ht="15">
      <c r="A297" s="26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46"/>
      <c r="M297" s="46"/>
      <c r="N297" s="46"/>
      <c r="O297" s="29"/>
      <c r="P297" s="29"/>
      <c r="Q297" s="29"/>
      <c r="R297" s="46"/>
      <c r="S297" s="46"/>
      <c r="T297" s="61"/>
      <c r="U297" s="51"/>
      <c r="V297" s="46"/>
      <c r="W297" s="70"/>
    </row>
    <row r="298" spans="1:23" ht="15">
      <c r="A298" s="26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46"/>
      <c r="M298" s="46"/>
      <c r="N298" s="46"/>
      <c r="O298" s="29"/>
      <c r="P298" s="29"/>
      <c r="Q298" s="29"/>
      <c r="R298" s="46"/>
      <c r="S298" s="46"/>
      <c r="T298" s="61"/>
      <c r="U298" s="51"/>
      <c r="V298" s="46"/>
      <c r="W298" s="70"/>
    </row>
    <row r="299" spans="1:23" ht="15">
      <c r="A299" s="26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46"/>
      <c r="M299" s="46"/>
      <c r="N299" s="46"/>
      <c r="O299" s="29"/>
      <c r="P299" s="29"/>
      <c r="Q299" s="29"/>
      <c r="R299" s="46"/>
      <c r="S299" s="46"/>
      <c r="T299" s="61"/>
      <c r="U299" s="51"/>
      <c r="V299" s="46"/>
      <c r="W299" s="70"/>
    </row>
    <row r="300" spans="1:23" ht="15">
      <c r="A300" s="26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46"/>
      <c r="M300" s="46"/>
      <c r="N300" s="46"/>
      <c r="O300" s="29"/>
      <c r="P300" s="29"/>
      <c r="Q300" s="29"/>
      <c r="R300" s="46"/>
      <c r="S300" s="46"/>
      <c r="T300" s="61"/>
      <c r="U300" s="51"/>
      <c r="V300" s="46"/>
      <c r="W300" s="70"/>
    </row>
    <row r="301" spans="1:23" ht="15">
      <c r="A301" s="26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46"/>
      <c r="M301" s="46"/>
      <c r="N301" s="46"/>
      <c r="O301" s="29"/>
      <c r="P301" s="29"/>
      <c r="Q301" s="29"/>
      <c r="R301" s="46"/>
      <c r="S301" s="46"/>
      <c r="T301" s="61"/>
      <c r="U301" s="51"/>
      <c r="V301" s="46"/>
      <c r="W301" s="70"/>
    </row>
    <row r="302" spans="1:23" ht="15">
      <c r="A302" s="26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46"/>
      <c r="M302" s="46"/>
      <c r="N302" s="46"/>
      <c r="O302" s="29"/>
      <c r="P302" s="29"/>
      <c r="Q302" s="29"/>
      <c r="R302" s="46"/>
      <c r="S302" s="46"/>
      <c r="T302" s="61"/>
      <c r="U302" s="51"/>
      <c r="V302" s="46"/>
      <c r="W302" s="70"/>
    </row>
    <row r="303" spans="1:23" ht="15">
      <c r="A303" s="26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46"/>
      <c r="M303" s="46"/>
      <c r="N303" s="46"/>
      <c r="O303" s="29"/>
      <c r="P303" s="29"/>
      <c r="Q303" s="29"/>
      <c r="R303" s="46"/>
      <c r="S303" s="46"/>
      <c r="T303" s="61"/>
      <c r="U303" s="51"/>
      <c r="V303" s="46"/>
      <c r="W303" s="70"/>
    </row>
    <row r="304" spans="1:23" ht="15">
      <c r="A304" s="26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46"/>
      <c r="M304" s="46"/>
      <c r="N304" s="46"/>
      <c r="O304" s="29"/>
      <c r="P304" s="29"/>
      <c r="Q304" s="29"/>
      <c r="R304" s="46"/>
      <c r="S304" s="46"/>
      <c r="T304" s="61"/>
      <c r="U304" s="51"/>
      <c r="V304" s="46"/>
      <c r="W304" s="70"/>
    </row>
    <row r="305" spans="1:23" ht="15">
      <c r="A305" s="26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46"/>
      <c r="M305" s="46"/>
      <c r="N305" s="46"/>
      <c r="O305" s="29"/>
      <c r="P305" s="29"/>
      <c r="Q305" s="29"/>
      <c r="R305" s="46"/>
      <c r="S305" s="46"/>
      <c r="T305" s="61"/>
      <c r="U305" s="51"/>
      <c r="V305" s="46"/>
      <c r="W305" s="70"/>
    </row>
    <row r="306" spans="1:23" ht="15">
      <c r="A306" s="26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46"/>
      <c r="M306" s="46"/>
      <c r="N306" s="46"/>
      <c r="O306" s="29"/>
      <c r="P306" s="29"/>
      <c r="Q306" s="29"/>
      <c r="R306" s="46"/>
      <c r="S306" s="46"/>
      <c r="T306" s="61"/>
      <c r="U306" s="51"/>
      <c r="V306" s="46"/>
      <c r="W306" s="70"/>
    </row>
    <row r="307" spans="1:23" ht="15">
      <c r="A307" s="26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46"/>
      <c r="M307" s="46"/>
      <c r="N307" s="46"/>
      <c r="O307" s="29"/>
      <c r="P307" s="29"/>
      <c r="Q307" s="29"/>
      <c r="R307" s="46"/>
      <c r="S307" s="46"/>
      <c r="T307" s="61"/>
      <c r="U307" s="51"/>
      <c r="V307" s="46"/>
      <c r="W307" s="70"/>
    </row>
    <row r="308" spans="1:23" ht="15">
      <c r="A308" s="26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46"/>
      <c r="M308" s="46"/>
      <c r="N308" s="46"/>
      <c r="O308" s="29"/>
      <c r="P308" s="29"/>
      <c r="Q308" s="29"/>
      <c r="R308" s="46"/>
      <c r="S308" s="46"/>
      <c r="T308" s="61"/>
      <c r="U308" s="51"/>
      <c r="V308" s="46"/>
      <c r="W308" s="70"/>
    </row>
    <row r="309" spans="1:23" ht="15">
      <c r="A309" s="26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46"/>
      <c r="M309" s="46"/>
      <c r="N309" s="46"/>
      <c r="O309" s="29"/>
      <c r="P309" s="29"/>
      <c r="Q309" s="29"/>
      <c r="R309" s="46"/>
      <c r="S309" s="46"/>
      <c r="T309" s="61"/>
      <c r="U309" s="51"/>
      <c r="V309" s="46"/>
      <c r="W309" s="70"/>
    </row>
    <row r="310" spans="1:23" ht="15">
      <c r="A310" s="26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46"/>
      <c r="M310" s="46"/>
      <c r="N310" s="46"/>
      <c r="O310" s="29"/>
      <c r="P310" s="29"/>
      <c r="Q310" s="29"/>
      <c r="R310" s="46"/>
      <c r="S310" s="46"/>
      <c r="T310" s="61"/>
      <c r="U310" s="51"/>
      <c r="V310" s="46"/>
      <c r="W310" s="70"/>
    </row>
    <row r="311" spans="1:23" ht="15">
      <c r="A311" s="26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46"/>
      <c r="M311" s="46"/>
      <c r="N311" s="46"/>
      <c r="O311" s="29"/>
      <c r="P311" s="29"/>
      <c r="Q311" s="29"/>
      <c r="R311" s="46"/>
      <c r="S311" s="46"/>
      <c r="T311" s="61"/>
      <c r="U311" s="51"/>
      <c r="V311" s="46"/>
      <c r="W311" s="70"/>
    </row>
    <row r="312" spans="1:23" ht="15">
      <c r="A312" s="26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46"/>
      <c r="M312" s="46"/>
      <c r="N312" s="46"/>
      <c r="O312" s="29"/>
      <c r="P312" s="29"/>
      <c r="Q312" s="29"/>
      <c r="R312" s="46"/>
      <c r="S312" s="46"/>
      <c r="T312" s="61"/>
      <c r="U312" s="51"/>
      <c r="V312" s="46"/>
      <c r="W312" s="70"/>
    </row>
    <row r="313" spans="1:23" ht="15">
      <c r="A313" s="26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46"/>
      <c r="M313" s="46"/>
      <c r="N313" s="46"/>
      <c r="O313" s="29"/>
      <c r="P313" s="29"/>
      <c r="Q313" s="29"/>
      <c r="R313" s="46"/>
      <c r="S313" s="46"/>
      <c r="T313" s="61"/>
      <c r="U313" s="51"/>
      <c r="V313" s="46"/>
      <c r="W313" s="70"/>
    </row>
    <row r="314" spans="1:23" ht="15">
      <c r="A314" s="26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46"/>
      <c r="M314" s="46"/>
      <c r="N314" s="46"/>
      <c r="O314" s="29"/>
      <c r="P314" s="29"/>
      <c r="Q314" s="29"/>
      <c r="R314" s="46"/>
      <c r="S314" s="46"/>
      <c r="T314" s="61"/>
      <c r="U314" s="51"/>
      <c r="V314" s="46"/>
      <c r="W314" s="70"/>
    </row>
    <row r="315" spans="1:23" ht="15">
      <c r="A315" s="26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46"/>
      <c r="M315" s="46"/>
      <c r="N315" s="46"/>
      <c r="O315" s="29"/>
      <c r="P315" s="29"/>
      <c r="Q315" s="29"/>
      <c r="R315" s="46"/>
      <c r="S315" s="46"/>
      <c r="T315" s="61"/>
      <c r="U315" s="51"/>
      <c r="V315" s="46"/>
      <c r="W315" s="70"/>
    </row>
    <row r="316" spans="1:23" ht="15">
      <c r="A316" s="26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46"/>
      <c r="M316" s="46"/>
      <c r="N316" s="46"/>
      <c r="O316" s="29"/>
      <c r="P316" s="29"/>
      <c r="Q316" s="29"/>
      <c r="R316" s="46"/>
      <c r="S316" s="46"/>
      <c r="T316" s="61"/>
      <c r="U316" s="51"/>
      <c r="V316" s="46"/>
      <c r="W316" s="70"/>
    </row>
    <row r="317" spans="1:23" ht="15">
      <c r="A317" s="26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46"/>
      <c r="M317" s="46"/>
      <c r="N317" s="46"/>
      <c r="O317" s="29"/>
      <c r="P317" s="29"/>
      <c r="Q317" s="29"/>
      <c r="R317" s="46"/>
      <c r="S317" s="46"/>
      <c r="T317" s="61"/>
      <c r="U317" s="51"/>
      <c r="V317" s="46"/>
      <c r="W317" s="70"/>
    </row>
    <row r="318" spans="1:23" ht="15">
      <c r="A318" s="26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46"/>
      <c r="M318" s="46"/>
      <c r="N318" s="46"/>
      <c r="O318" s="29"/>
      <c r="P318" s="29"/>
      <c r="Q318" s="29"/>
      <c r="R318" s="46"/>
      <c r="S318" s="46"/>
      <c r="T318" s="61"/>
      <c r="U318" s="51"/>
      <c r="V318" s="46"/>
      <c r="W318" s="70"/>
    </row>
    <row r="319" spans="1:23" ht="15">
      <c r="A319" s="26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46"/>
      <c r="M319" s="46"/>
      <c r="N319" s="46"/>
      <c r="O319" s="29"/>
      <c r="P319" s="29"/>
      <c r="Q319" s="29"/>
      <c r="R319" s="46"/>
      <c r="S319" s="46"/>
      <c r="T319" s="61"/>
      <c r="U319" s="51"/>
      <c r="V319" s="46"/>
      <c r="W319" s="70"/>
    </row>
    <row r="320" spans="1:23" ht="15">
      <c r="A320" s="26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46"/>
      <c r="M320" s="46"/>
      <c r="N320" s="46"/>
      <c r="O320" s="29"/>
      <c r="P320" s="29"/>
      <c r="Q320" s="29"/>
      <c r="R320" s="46"/>
      <c r="S320" s="46"/>
      <c r="T320" s="61"/>
      <c r="U320" s="51"/>
      <c r="V320" s="46"/>
      <c r="W320" s="70"/>
    </row>
    <row r="321" spans="1:23" ht="15">
      <c r="A321" s="26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46"/>
      <c r="M321" s="46"/>
      <c r="N321" s="46"/>
      <c r="O321" s="29"/>
      <c r="P321" s="29"/>
      <c r="Q321" s="29"/>
      <c r="R321" s="46"/>
      <c r="S321" s="46"/>
      <c r="T321" s="61"/>
      <c r="U321" s="51"/>
      <c r="V321" s="46"/>
      <c r="W321" s="70"/>
    </row>
    <row r="322" spans="1:23" ht="15">
      <c r="A322" s="26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46"/>
      <c r="M322" s="46"/>
      <c r="N322" s="46"/>
      <c r="O322" s="29"/>
      <c r="P322" s="29"/>
      <c r="Q322" s="29"/>
      <c r="R322" s="46"/>
      <c r="S322" s="46"/>
      <c r="T322" s="61"/>
      <c r="U322" s="51"/>
      <c r="V322" s="46"/>
      <c r="W322" s="70"/>
    </row>
    <row r="323" spans="1:23" ht="15">
      <c r="A323" s="26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46"/>
      <c r="M323" s="46"/>
      <c r="N323" s="46"/>
      <c r="O323" s="29"/>
      <c r="P323" s="29"/>
      <c r="Q323" s="29"/>
      <c r="R323" s="46"/>
      <c r="S323" s="46"/>
      <c r="T323" s="61"/>
      <c r="U323" s="51"/>
      <c r="V323" s="46"/>
      <c r="W323" s="70"/>
    </row>
    <row r="324" spans="1:23" ht="15">
      <c r="A324" s="26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46"/>
      <c r="M324" s="46"/>
      <c r="N324" s="46"/>
      <c r="O324" s="29"/>
      <c r="P324" s="29"/>
      <c r="Q324" s="29"/>
      <c r="R324" s="46"/>
      <c r="S324" s="46"/>
      <c r="T324" s="61"/>
      <c r="U324" s="51"/>
      <c r="V324" s="46"/>
      <c r="W324" s="70"/>
    </row>
    <row r="325" spans="1:23" ht="15">
      <c r="A325" s="26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46"/>
      <c r="M325" s="46"/>
      <c r="N325" s="46"/>
      <c r="O325" s="29"/>
      <c r="P325" s="29"/>
      <c r="Q325" s="29"/>
      <c r="R325" s="46"/>
      <c r="S325" s="46"/>
      <c r="T325" s="61"/>
      <c r="U325" s="51"/>
      <c r="V325" s="46"/>
      <c r="W325" s="70"/>
    </row>
    <row r="326" spans="1:23" ht="15">
      <c r="A326" s="26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46"/>
      <c r="M326" s="46"/>
      <c r="N326" s="46"/>
      <c r="O326" s="29"/>
      <c r="P326" s="29"/>
      <c r="Q326" s="29"/>
      <c r="R326" s="46"/>
      <c r="S326" s="46"/>
      <c r="T326" s="61"/>
      <c r="U326" s="51"/>
      <c r="V326" s="46"/>
      <c r="W326" s="70"/>
    </row>
    <row r="327" spans="1:23" ht="15">
      <c r="A327" s="26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46"/>
      <c r="M327" s="46"/>
      <c r="N327" s="46"/>
      <c r="O327" s="29"/>
      <c r="P327" s="29"/>
      <c r="Q327" s="29"/>
      <c r="R327" s="46"/>
      <c r="S327" s="46"/>
      <c r="T327" s="61"/>
      <c r="U327" s="51"/>
      <c r="V327" s="46"/>
      <c r="W327" s="70"/>
    </row>
    <row r="328" spans="1:23" ht="15">
      <c r="A328" s="26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46"/>
      <c r="M328" s="46"/>
      <c r="N328" s="46"/>
      <c r="O328" s="29"/>
      <c r="P328" s="29"/>
      <c r="Q328" s="29"/>
      <c r="R328" s="46"/>
      <c r="S328" s="46"/>
      <c r="T328" s="61"/>
      <c r="U328" s="51"/>
      <c r="V328" s="46"/>
      <c r="W328" s="70"/>
    </row>
    <row r="329" spans="1:23" ht="15">
      <c r="A329" s="26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46"/>
      <c r="M329" s="46"/>
      <c r="N329" s="46"/>
      <c r="O329" s="29"/>
      <c r="P329" s="29"/>
      <c r="Q329" s="29"/>
      <c r="R329" s="46"/>
      <c r="S329" s="46"/>
      <c r="T329" s="61"/>
      <c r="U329" s="51"/>
      <c r="V329" s="46"/>
      <c r="W329" s="70"/>
    </row>
    <row r="330" spans="1:23" ht="15">
      <c r="A330" s="26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46"/>
      <c r="M330" s="46"/>
      <c r="N330" s="46"/>
      <c r="O330" s="29"/>
      <c r="P330" s="29"/>
      <c r="Q330" s="29"/>
      <c r="R330" s="46"/>
      <c r="S330" s="46"/>
      <c r="T330" s="61"/>
      <c r="U330" s="51"/>
      <c r="V330" s="46"/>
      <c r="W330" s="70"/>
    </row>
    <row r="331" spans="1:23" ht="15">
      <c r="A331" s="26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46"/>
      <c r="M331" s="46"/>
      <c r="N331" s="46"/>
      <c r="O331" s="29"/>
      <c r="P331" s="29"/>
      <c r="Q331" s="29"/>
      <c r="R331" s="46"/>
      <c r="S331" s="46"/>
      <c r="T331" s="61"/>
      <c r="U331" s="51"/>
      <c r="V331" s="46"/>
      <c r="W331" s="70"/>
    </row>
    <row r="332" spans="1:23" ht="15">
      <c r="A332" s="26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46"/>
      <c r="M332" s="46"/>
      <c r="N332" s="46"/>
      <c r="O332" s="29"/>
      <c r="P332" s="29"/>
      <c r="Q332" s="29"/>
      <c r="R332" s="46"/>
      <c r="S332" s="46"/>
      <c r="T332" s="61"/>
      <c r="U332" s="51"/>
      <c r="V332" s="46"/>
      <c r="W332" s="70"/>
    </row>
    <row r="333" spans="1:23" ht="15">
      <c r="A333" s="26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46"/>
      <c r="M333" s="46"/>
      <c r="N333" s="46"/>
      <c r="O333" s="29"/>
      <c r="P333" s="29"/>
      <c r="Q333" s="29"/>
      <c r="R333" s="46"/>
      <c r="S333" s="46"/>
      <c r="T333" s="61"/>
      <c r="U333" s="51"/>
      <c r="V333" s="46"/>
      <c r="W333" s="70"/>
    </row>
    <row r="334" spans="1:23" ht="15">
      <c r="A334" s="26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46"/>
      <c r="M334" s="46"/>
      <c r="N334" s="46"/>
      <c r="O334" s="29"/>
      <c r="P334" s="29"/>
      <c r="Q334" s="29"/>
      <c r="R334" s="46"/>
      <c r="S334" s="46"/>
      <c r="T334" s="61"/>
      <c r="U334" s="51"/>
      <c r="V334" s="46"/>
      <c r="W334" s="70"/>
    </row>
    <row r="335" spans="1:23" ht="15">
      <c r="A335" s="26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46"/>
      <c r="M335" s="46"/>
      <c r="N335" s="46"/>
      <c r="O335" s="29"/>
      <c r="P335" s="29"/>
      <c r="Q335" s="29"/>
      <c r="R335" s="46"/>
      <c r="S335" s="46"/>
      <c r="T335" s="61"/>
      <c r="U335" s="51"/>
      <c r="V335" s="46"/>
      <c r="W335" s="70"/>
    </row>
    <row r="336" spans="1:23" ht="15">
      <c r="A336" s="26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46"/>
      <c r="M336" s="46"/>
      <c r="N336" s="46"/>
      <c r="O336" s="29"/>
      <c r="P336" s="29"/>
      <c r="Q336" s="29"/>
      <c r="R336" s="46"/>
      <c r="S336" s="46"/>
      <c r="T336" s="61"/>
      <c r="U336" s="51"/>
      <c r="V336" s="46"/>
      <c r="W336" s="70"/>
    </row>
    <row r="337" spans="1:23" ht="15">
      <c r="A337" s="26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46"/>
      <c r="M337" s="46"/>
      <c r="N337" s="46"/>
      <c r="O337" s="29"/>
      <c r="P337" s="29"/>
      <c r="Q337" s="29"/>
      <c r="R337" s="46"/>
      <c r="S337" s="46"/>
      <c r="T337" s="61"/>
      <c r="U337" s="51"/>
      <c r="V337" s="46"/>
      <c r="W337" s="70"/>
    </row>
    <row r="338" spans="1:23" ht="15">
      <c r="A338" s="26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46"/>
      <c r="M338" s="46"/>
      <c r="N338" s="46"/>
      <c r="O338" s="29"/>
      <c r="P338" s="29"/>
      <c r="Q338" s="29"/>
      <c r="R338" s="46"/>
      <c r="S338" s="46"/>
      <c r="T338" s="61"/>
      <c r="U338" s="51"/>
      <c r="V338" s="46"/>
      <c r="W338" s="70"/>
    </row>
    <row r="339" spans="1:23" ht="15">
      <c r="A339" s="26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46"/>
      <c r="M339" s="46"/>
      <c r="N339" s="46"/>
      <c r="O339" s="29"/>
      <c r="P339" s="29"/>
      <c r="Q339" s="29"/>
      <c r="R339" s="46"/>
      <c r="S339" s="46"/>
      <c r="T339" s="61"/>
      <c r="U339" s="51"/>
      <c r="V339" s="46"/>
      <c r="W339" s="70"/>
    </row>
    <row r="340" spans="1:23" ht="15">
      <c r="A340" s="26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46"/>
      <c r="M340" s="46"/>
      <c r="N340" s="46"/>
      <c r="O340" s="29"/>
      <c r="P340" s="29"/>
      <c r="Q340" s="29"/>
      <c r="R340" s="46"/>
      <c r="S340" s="46"/>
      <c r="T340" s="61"/>
      <c r="U340" s="51"/>
      <c r="V340" s="46"/>
      <c r="W340" s="70"/>
    </row>
    <row r="341" spans="1:23" ht="15">
      <c r="A341" s="26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46"/>
      <c r="M341" s="46"/>
      <c r="N341" s="46"/>
      <c r="O341" s="29"/>
      <c r="P341" s="29"/>
      <c r="Q341" s="29"/>
      <c r="R341" s="46"/>
      <c r="S341" s="46"/>
      <c r="T341" s="61"/>
      <c r="U341" s="51"/>
      <c r="V341" s="46"/>
      <c r="W341" s="70"/>
    </row>
    <row r="342" spans="1:23" ht="15">
      <c r="A342" s="26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46"/>
      <c r="M342" s="46"/>
      <c r="N342" s="46"/>
      <c r="O342" s="29"/>
      <c r="P342" s="29"/>
      <c r="Q342" s="29"/>
      <c r="R342" s="46"/>
      <c r="S342" s="46"/>
      <c r="T342" s="61"/>
      <c r="U342" s="51"/>
      <c r="V342" s="46"/>
      <c r="W342" s="70"/>
    </row>
    <row r="343" spans="1:23" ht="15">
      <c r="A343" s="26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46"/>
      <c r="M343" s="46"/>
      <c r="N343" s="46"/>
      <c r="O343" s="29"/>
      <c r="P343" s="29"/>
      <c r="Q343" s="29"/>
      <c r="R343" s="46"/>
      <c r="S343" s="46"/>
      <c r="T343" s="61"/>
      <c r="U343" s="51"/>
      <c r="V343" s="46"/>
      <c r="W343" s="70"/>
    </row>
    <row r="344" spans="1:23" ht="15">
      <c r="A344" s="26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46"/>
      <c r="M344" s="46"/>
      <c r="N344" s="46"/>
      <c r="O344" s="29"/>
      <c r="P344" s="29"/>
      <c r="Q344" s="29"/>
      <c r="R344" s="46"/>
      <c r="S344" s="46"/>
      <c r="T344" s="61"/>
      <c r="U344" s="51"/>
      <c r="V344" s="46"/>
      <c r="W344" s="70"/>
    </row>
    <row r="345" spans="1:23" ht="15">
      <c r="A345" s="26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46"/>
      <c r="M345" s="46"/>
      <c r="N345" s="46"/>
      <c r="O345" s="29"/>
      <c r="P345" s="29"/>
      <c r="Q345" s="29"/>
      <c r="R345" s="46"/>
      <c r="S345" s="46"/>
      <c r="T345" s="61"/>
      <c r="U345" s="51"/>
      <c r="V345" s="46"/>
      <c r="W345" s="70"/>
    </row>
    <row r="346" spans="1:23" ht="15">
      <c r="A346" s="26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46"/>
      <c r="M346" s="46"/>
      <c r="N346" s="46"/>
      <c r="O346" s="29"/>
      <c r="P346" s="29"/>
      <c r="Q346" s="29"/>
      <c r="R346" s="46"/>
      <c r="S346" s="46"/>
      <c r="T346" s="61"/>
      <c r="U346" s="51"/>
      <c r="V346" s="46"/>
      <c r="W346" s="70"/>
    </row>
    <row r="347" spans="1:23" ht="15">
      <c r="A347" s="26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46"/>
      <c r="M347" s="46"/>
      <c r="N347" s="46"/>
      <c r="O347" s="29"/>
      <c r="P347" s="29"/>
      <c r="Q347" s="29"/>
      <c r="R347" s="46"/>
      <c r="S347" s="46"/>
      <c r="T347" s="61"/>
      <c r="U347" s="51"/>
      <c r="V347" s="46"/>
      <c r="W347" s="70"/>
    </row>
    <row r="348" spans="1:23" ht="15">
      <c r="A348" s="26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46"/>
      <c r="M348" s="46"/>
      <c r="N348" s="46"/>
      <c r="O348" s="29"/>
      <c r="P348" s="29"/>
      <c r="Q348" s="29"/>
      <c r="R348" s="46"/>
      <c r="S348" s="46"/>
      <c r="T348" s="61"/>
      <c r="U348" s="51"/>
      <c r="V348" s="46"/>
      <c r="W348" s="70"/>
    </row>
    <row r="349" spans="1:23" ht="15">
      <c r="A349" s="26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46"/>
      <c r="M349" s="46"/>
      <c r="N349" s="46"/>
      <c r="O349" s="29"/>
      <c r="P349" s="29"/>
      <c r="Q349" s="29"/>
      <c r="R349" s="46"/>
      <c r="S349" s="46"/>
      <c r="T349" s="61"/>
      <c r="U349" s="51"/>
      <c r="V349" s="46"/>
      <c r="W349" s="70"/>
    </row>
    <row r="350" spans="1:23" ht="15">
      <c r="A350" s="26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46"/>
      <c r="M350" s="46"/>
      <c r="N350" s="46"/>
      <c r="O350" s="29"/>
      <c r="P350" s="29"/>
      <c r="Q350" s="29"/>
      <c r="R350" s="46"/>
      <c r="S350" s="46"/>
      <c r="T350" s="61"/>
      <c r="U350" s="51"/>
      <c r="V350" s="46"/>
      <c r="W350" s="70"/>
    </row>
    <row r="351" spans="1:23" ht="15">
      <c r="A351" s="26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46"/>
      <c r="M351" s="46"/>
      <c r="N351" s="46"/>
      <c r="O351" s="29"/>
      <c r="P351" s="29"/>
      <c r="Q351" s="29"/>
      <c r="R351" s="46"/>
      <c r="S351" s="46"/>
      <c r="T351" s="61"/>
      <c r="U351" s="51"/>
      <c r="V351" s="46"/>
      <c r="W351" s="70"/>
    </row>
    <row r="352" spans="1:23" ht="15">
      <c r="A352" s="26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46"/>
      <c r="M352" s="46"/>
      <c r="N352" s="46"/>
      <c r="O352" s="29"/>
      <c r="P352" s="29"/>
      <c r="Q352" s="29"/>
      <c r="R352" s="46"/>
      <c r="S352" s="46"/>
      <c r="T352" s="61"/>
      <c r="U352" s="51"/>
      <c r="V352" s="46"/>
      <c r="W352" s="70"/>
    </row>
    <row r="353" spans="1:23" ht="15">
      <c r="A353" s="26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46"/>
      <c r="M353" s="46"/>
      <c r="N353" s="46"/>
      <c r="O353" s="29"/>
      <c r="P353" s="29"/>
      <c r="Q353" s="29"/>
      <c r="R353" s="46"/>
      <c r="S353" s="46"/>
      <c r="T353" s="61"/>
      <c r="U353" s="51"/>
      <c r="V353" s="46"/>
      <c r="W353" s="70"/>
    </row>
    <row r="354" spans="1:23" ht="15">
      <c r="A354" s="26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46"/>
      <c r="M354" s="46"/>
      <c r="N354" s="46"/>
      <c r="O354" s="29"/>
      <c r="P354" s="29"/>
      <c r="Q354" s="29"/>
      <c r="R354" s="46"/>
      <c r="S354" s="46"/>
      <c r="T354" s="61"/>
      <c r="U354" s="51"/>
      <c r="V354" s="46"/>
      <c r="W354" s="70"/>
    </row>
    <row r="355" spans="1:23" ht="15">
      <c r="A355" s="26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46"/>
      <c r="M355" s="46"/>
      <c r="N355" s="46"/>
      <c r="O355" s="29"/>
      <c r="P355" s="29"/>
      <c r="Q355" s="29"/>
      <c r="R355" s="46"/>
      <c r="S355" s="46"/>
      <c r="T355" s="61"/>
      <c r="U355" s="51"/>
      <c r="V355" s="46"/>
      <c r="W355" s="70"/>
    </row>
    <row r="356" spans="1:23" ht="15">
      <c r="A356" s="26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46"/>
      <c r="M356" s="46"/>
      <c r="N356" s="46"/>
      <c r="O356" s="29"/>
      <c r="P356" s="29"/>
      <c r="Q356" s="29"/>
      <c r="R356" s="46"/>
      <c r="S356" s="46"/>
      <c r="T356" s="61"/>
      <c r="U356" s="51"/>
      <c r="V356" s="46"/>
      <c r="W356" s="70"/>
    </row>
    <row r="357" spans="1:23" ht="15">
      <c r="A357" s="26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46"/>
      <c r="M357" s="46"/>
      <c r="N357" s="46"/>
      <c r="O357" s="29"/>
      <c r="P357" s="29"/>
      <c r="Q357" s="29"/>
      <c r="R357" s="46"/>
      <c r="S357" s="46"/>
      <c r="T357" s="61"/>
      <c r="U357" s="51"/>
      <c r="V357" s="46"/>
      <c r="W357" s="70"/>
    </row>
    <row r="358" spans="1:23" ht="15">
      <c r="A358" s="26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46"/>
      <c r="M358" s="46"/>
      <c r="N358" s="46"/>
      <c r="O358" s="29"/>
      <c r="P358" s="29"/>
      <c r="Q358" s="29"/>
      <c r="R358" s="46"/>
      <c r="S358" s="46"/>
      <c r="T358" s="61"/>
      <c r="U358" s="51"/>
      <c r="V358" s="46"/>
      <c r="W358" s="70"/>
    </row>
    <row r="359" spans="1:23" ht="15">
      <c r="A359" s="26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46"/>
      <c r="M359" s="46"/>
      <c r="N359" s="46"/>
      <c r="O359" s="29"/>
      <c r="P359" s="29"/>
      <c r="Q359" s="29"/>
      <c r="R359" s="46"/>
      <c r="S359" s="46"/>
      <c r="T359" s="61"/>
      <c r="U359" s="51"/>
      <c r="V359" s="46"/>
      <c r="W359" s="70"/>
    </row>
    <row r="360" spans="1:23" ht="15">
      <c r="A360" s="26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46"/>
      <c r="M360" s="46"/>
      <c r="N360" s="46"/>
      <c r="O360" s="29"/>
      <c r="P360" s="29"/>
      <c r="Q360" s="29"/>
      <c r="R360" s="46"/>
      <c r="S360" s="46"/>
      <c r="T360" s="61"/>
      <c r="U360" s="51"/>
      <c r="V360" s="46"/>
      <c r="W360" s="70"/>
    </row>
    <row r="361" spans="1:23" ht="15">
      <c r="A361" s="26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46"/>
      <c r="M361" s="46"/>
      <c r="N361" s="46"/>
      <c r="O361" s="29"/>
      <c r="P361" s="29"/>
      <c r="Q361" s="29"/>
      <c r="R361" s="46"/>
      <c r="S361" s="46"/>
      <c r="T361" s="61"/>
      <c r="U361" s="51"/>
      <c r="V361" s="46"/>
      <c r="W361" s="70"/>
    </row>
    <row r="362" spans="1:23" ht="15">
      <c r="A362" s="26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46"/>
      <c r="M362" s="46"/>
      <c r="N362" s="46"/>
      <c r="O362" s="29"/>
      <c r="P362" s="29"/>
      <c r="Q362" s="29"/>
      <c r="R362" s="46"/>
      <c r="S362" s="46"/>
      <c r="T362" s="61"/>
      <c r="U362" s="51"/>
      <c r="V362" s="46"/>
      <c r="W362" s="70"/>
    </row>
    <row r="363" spans="1:23" ht="15">
      <c r="A363" s="26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46"/>
      <c r="M363" s="46"/>
      <c r="N363" s="46"/>
      <c r="O363" s="29"/>
      <c r="P363" s="29"/>
      <c r="Q363" s="29"/>
      <c r="R363" s="46"/>
      <c r="S363" s="46"/>
      <c r="T363" s="61"/>
      <c r="U363" s="51"/>
      <c r="V363" s="46"/>
      <c r="W363" s="70"/>
    </row>
    <row r="364" spans="1:23" ht="15">
      <c r="A364" s="26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46"/>
      <c r="M364" s="46"/>
      <c r="N364" s="46"/>
      <c r="O364" s="29"/>
      <c r="P364" s="29"/>
      <c r="Q364" s="29"/>
      <c r="R364" s="46"/>
      <c r="S364" s="46"/>
      <c r="T364" s="61"/>
      <c r="U364" s="51"/>
      <c r="V364" s="46"/>
      <c r="W364" s="70"/>
    </row>
    <row r="365" spans="1:23" ht="15">
      <c r="A365" s="26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46"/>
      <c r="M365" s="46"/>
      <c r="N365" s="46"/>
      <c r="O365" s="29"/>
      <c r="P365" s="29"/>
      <c r="Q365" s="29"/>
      <c r="R365" s="46"/>
      <c r="S365" s="46"/>
      <c r="T365" s="61"/>
      <c r="U365" s="51"/>
      <c r="V365" s="46"/>
      <c r="W365" s="70"/>
    </row>
    <row r="366" spans="1:23" ht="15">
      <c r="A366" s="26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46"/>
      <c r="M366" s="46"/>
      <c r="N366" s="46"/>
      <c r="O366" s="29"/>
      <c r="P366" s="29"/>
      <c r="Q366" s="29"/>
      <c r="R366" s="46"/>
      <c r="S366" s="46"/>
      <c r="T366" s="61"/>
      <c r="U366" s="51"/>
      <c r="V366" s="46"/>
      <c r="W366" s="70"/>
    </row>
    <row r="367" spans="1:23" ht="15">
      <c r="A367" s="26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46"/>
      <c r="M367" s="46"/>
      <c r="N367" s="46"/>
      <c r="O367" s="29"/>
      <c r="P367" s="29"/>
      <c r="Q367" s="29"/>
      <c r="R367" s="46"/>
      <c r="S367" s="46"/>
      <c r="T367" s="61"/>
      <c r="U367" s="51"/>
      <c r="V367" s="46"/>
      <c r="W367" s="70"/>
    </row>
    <row r="368" spans="1:23" ht="15">
      <c r="A368" s="26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46"/>
      <c r="M368" s="46"/>
      <c r="N368" s="46"/>
      <c r="O368" s="29"/>
      <c r="P368" s="29"/>
      <c r="Q368" s="29"/>
      <c r="R368" s="46"/>
      <c r="S368" s="46"/>
      <c r="T368" s="61"/>
      <c r="U368" s="51"/>
      <c r="V368" s="46"/>
      <c r="W368" s="70"/>
    </row>
    <row r="369" spans="1:23" ht="15">
      <c r="A369" s="26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46"/>
      <c r="M369" s="46"/>
      <c r="N369" s="46"/>
      <c r="O369" s="29"/>
      <c r="P369" s="29"/>
      <c r="Q369" s="29"/>
      <c r="R369" s="46"/>
      <c r="S369" s="46"/>
      <c r="T369" s="61"/>
      <c r="U369" s="51"/>
      <c r="V369" s="46"/>
      <c r="W369" s="70"/>
    </row>
    <row r="370" spans="1:23" ht="15">
      <c r="A370" s="26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46"/>
      <c r="M370" s="46"/>
      <c r="N370" s="46"/>
      <c r="O370" s="29"/>
      <c r="P370" s="29"/>
      <c r="Q370" s="29"/>
      <c r="R370" s="46"/>
      <c r="S370" s="46"/>
      <c r="T370" s="61"/>
      <c r="U370" s="51"/>
      <c r="V370" s="46"/>
      <c r="W370" s="70"/>
    </row>
    <row r="371" spans="1:23" ht="15">
      <c r="A371" s="26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46"/>
      <c r="M371" s="46"/>
      <c r="N371" s="46"/>
      <c r="O371" s="29"/>
      <c r="P371" s="29"/>
      <c r="Q371" s="29"/>
      <c r="R371" s="46"/>
      <c r="S371" s="46"/>
      <c r="T371" s="61"/>
      <c r="U371" s="51"/>
      <c r="V371" s="46"/>
      <c r="W371" s="70"/>
    </row>
    <row r="372" spans="1:23" ht="15">
      <c r="A372" s="26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46"/>
      <c r="M372" s="46"/>
      <c r="N372" s="46"/>
      <c r="O372" s="29"/>
      <c r="P372" s="29"/>
      <c r="Q372" s="29"/>
      <c r="R372" s="46"/>
      <c r="S372" s="46"/>
      <c r="T372" s="61"/>
      <c r="U372" s="51"/>
      <c r="V372" s="46"/>
      <c r="W372" s="70"/>
    </row>
    <row r="373" spans="1:23" ht="15">
      <c r="A373" s="26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46"/>
      <c r="M373" s="46"/>
      <c r="N373" s="46"/>
      <c r="O373" s="29"/>
      <c r="P373" s="29"/>
      <c r="Q373" s="29"/>
      <c r="R373" s="46"/>
      <c r="S373" s="46"/>
      <c r="T373" s="61"/>
      <c r="U373" s="51"/>
      <c r="V373" s="46"/>
      <c r="W373" s="70"/>
    </row>
    <row r="374" spans="1:23" ht="15">
      <c r="A374" s="26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46"/>
      <c r="M374" s="46"/>
      <c r="N374" s="46"/>
      <c r="O374" s="29"/>
      <c r="P374" s="29"/>
      <c r="Q374" s="29"/>
      <c r="R374" s="46"/>
      <c r="S374" s="46"/>
      <c r="T374" s="61"/>
      <c r="U374" s="51"/>
      <c r="V374" s="46"/>
      <c r="W374" s="70"/>
    </row>
    <row r="375" spans="1:23" ht="15">
      <c r="A375" s="26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46"/>
      <c r="M375" s="46"/>
      <c r="N375" s="46"/>
      <c r="O375" s="29"/>
      <c r="P375" s="29"/>
      <c r="Q375" s="29"/>
      <c r="R375" s="46"/>
      <c r="S375" s="46"/>
      <c r="T375" s="61"/>
      <c r="U375" s="51"/>
      <c r="V375" s="46"/>
      <c r="W375" s="70"/>
    </row>
    <row r="376" spans="1:23" ht="15">
      <c r="A376" s="26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46"/>
      <c r="M376" s="46"/>
      <c r="N376" s="46"/>
      <c r="O376" s="29"/>
      <c r="P376" s="29"/>
      <c r="Q376" s="29"/>
      <c r="R376" s="46"/>
      <c r="S376" s="46"/>
      <c r="T376" s="61"/>
      <c r="U376" s="51"/>
      <c r="V376" s="46"/>
      <c r="W376" s="70"/>
    </row>
    <row r="377" spans="1:23" ht="15">
      <c r="A377" s="26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46"/>
      <c r="M377" s="46"/>
      <c r="N377" s="46"/>
      <c r="O377" s="29"/>
      <c r="P377" s="29"/>
      <c r="Q377" s="29"/>
      <c r="R377" s="46"/>
      <c r="S377" s="46"/>
      <c r="T377" s="61"/>
      <c r="U377" s="51"/>
      <c r="V377" s="46"/>
      <c r="W377" s="70"/>
    </row>
    <row r="378" spans="1:23" ht="15">
      <c r="A378" s="26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46"/>
      <c r="M378" s="46"/>
      <c r="N378" s="46"/>
      <c r="O378" s="29"/>
      <c r="P378" s="29"/>
      <c r="Q378" s="29"/>
      <c r="R378" s="46"/>
      <c r="S378" s="46"/>
      <c r="T378" s="61"/>
      <c r="U378" s="51"/>
      <c r="V378" s="46"/>
      <c r="W378" s="70"/>
    </row>
    <row r="379" spans="1:23" ht="15">
      <c r="A379" s="26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46"/>
      <c r="M379" s="46"/>
      <c r="N379" s="46"/>
      <c r="O379" s="29"/>
      <c r="P379" s="29"/>
      <c r="Q379" s="29"/>
      <c r="R379" s="46"/>
      <c r="S379" s="46"/>
      <c r="T379" s="61"/>
      <c r="U379" s="51"/>
      <c r="V379" s="46"/>
      <c r="W379" s="70"/>
    </row>
    <row r="380" spans="1:23" ht="15">
      <c r="A380" s="26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46"/>
      <c r="M380" s="46"/>
      <c r="N380" s="46"/>
      <c r="O380" s="29"/>
      <c r="P380" s="29"/>
      <c r="Q380" s="29"/>
      <c r="R380" s="46"/>
      <c r="S380" s="46"/>
      <c r="T380" s="61"/>
      <c r="U380" s="51"/>
      <c r="V380" s="46"/>
      <c r="W380" s="70"/>
    </row>
    <row r="381" spans="1:23" ht="15">
      <c r="A381" s="26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46"/>
      <c r="M381" s="46"/>
      <c r="N381" s="46"/>
      <c r="O381" s="29"/>
      <c r="P381" s="29"/>
      <c r="Q381" s="29"/>
      <c r="R381" s="46"/>
      <c r="S381" s="46"/>
      <c r="T381" s="61"/>
      <c r="U381" s="51"/>
      <c r="V381" s="46"/>
      <c r="W381" s="70"/>
    </row>
    <row r="382" spans="1:23" ht="15">
      <c r="A382" s="26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46"/>
      <c r="M382" s="46"/>
      <c r="N382" s="46"/>
      <c r="O382" s="29"/>
      <c r="P382" s="29"/>
      <c r="Q382" s="29"/>
      <c r="R382" s="46"/>
      <c r="S382" s="46"/>
      <c r="T382" s="61"/>
      <c r="U382" s="51"/>
      <c r="V382" s="46"/>
      <c r="W382" s="70"/>
    </row>
    <row r="383" spans="1:23" ht="15">
      <c r="A383" s="26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46"/>
      <c r="M383" s="46"/>
      <c r="N383" s="46"/>
      <c r="O383" s="29"/>
      <c r="P383" s="29"/>
      <c r="Q383" s="29"/>
      <c r="R383" s="46"/>
      <c r="S383" s="46"/>
      <c r="T383" s="61"/>
      <c r="U383" s="51"/>
      <c r="V383" s="46"/>
      <c r="W383" s="70"/>
    </row>
    <row r="384" spans="1:23" ht="15">
      <c r="A384" s="26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46"/>
      <c r="M384" s="46"/>
      <c r="N384" s="46"/>
      <c r="O384" s="29"/>
      <c r="P384" s="29"/>
      <c r="Q384" s="29"/>
      <c r="R384" s="46"/>
      <c r="S384" s="46"/>
      <c r="T384" s="61"/>
      <c r="U384" s="51"/>
      <c r="V384" s="46"/>
      <c r="W384" s="70"/>
    </row>
    <row r="385" spans="1:23" ht="15">
      <c r="A385" s="26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46"/>
      <c r="M385" s="46"/>
      <c r="N385" s="46"/>
      <c r="O385" s="29"/>
      <c r="P385" s="29"/>
      <c r="Q385" s="29"/>
      <c r="R385" s="46"/>
      <c r="S385" s="46"/>
      <c r="T385" s="61"/>
      <c r="U385" s="51"/>
      <c r="V385" s="46"/>
      <c r="W385" s="70"/>
    </row>
    <row r="386" spans="1:23" ht="15">
      <c r="A386" s="26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46"/>
      <c r="M386" s="46"/>
      <c r="N386" s="46"/>
      <c r="O386" s="29"/>
      <c r="P386" s="29"/>
      <c r="Q386" s="29"/>
      <c r="R386" s="46"/>
      <c r="S386" s="46"/>
      <c r="T386" s="61"/>
      <c r="U386" s="51"/>
      <c r="V386" s="46"/>
      <c r="W386" s="70"/>
    </row>
    <row r="387" spans="1:23" ht="15">
      <c r="A387" s="26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46"/>
      <c r="M387" s="46"/>
      <c r="N387" s="46"/>
      <c r="O387" s="29"/>
      <c r="P387" s="29"/>
      <c r="Q387" s="29"/>
      <c r="R387" s="46"/>
      <c r="S387" s="46"/>
      <c r="T387" s="61"/>
      <c r="U387" s="51"/>
      <c r="V387" s="46"/>
      <c r="W387" s="70"/>
    </row>
    <row r="388" spans="1:23" ht="15">
      <c r="A388" s="26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46"/>
      <c r="M388" s="46"/>
      <c r="N388" s="46"/>
      <c r="O388" s="29"/>
      <c r="P388" s="29"/>
      <c r="Q388" s="29"/>
      <c r="R388" s="46"/>
      <c r="S388" s="46"/>
      <c r="T388" s="61"/>
      <c r="U388" s="51"/>
      <c r="V388" s="46"/>
      <c r="W388" s="70"/>
    </row>
    <row r="389" spans="1:23" ht="15">
      <c r="A389" s="26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46"/>
      <c r="M389" s="46"/>
      <c r="N389" s="46"/>
      <c r="O389" s="29"/>
      <c r="P389" s="29"/>
      <c r="Q389" s="29"/>
      <c r="R389" s="46"/>
      <c r="S389" s="46"/>
      <c r="T389" s="61"/>
      <c r="U389" s="51"/>
      <c r="V389" s="46"/>
      <c r="W389" s="70"/>
    </row>
    <row r="390" spans="1:23" ht="15">
      <c r="A390" s="26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46"/>
      <c r="M390" s="46"/>
      <c r="N390" s="46"/>
      <c r="O390" s="29"/>
      <c r="P390" s="29"/>
      <c r="Q390" s="29"/>
      <c r="R390" s="46"/>
      <c r="S390" s="46"/>
      <c r="T390" s="61"/>
      <c r="U390" s="51"/>
      <c r="V390" s="46"/>
      <c r="W390" s="70"/>
    </row>
    <row r="391" spans="1:23" ht="15">
      <c r="A391" s="26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46"/>
      <c r="M391" s="46"/>
      <c r="N391" s="46"/>
      <c r="O391" s="29"/>
      <c r="P391" s="29"/>
      <c r="Q391" s="29"/>
      <c r="R391" s="46"/>
      <c r="S391" s="46"/>
      <c r="T391" s="61"/>
      <c r="U391" s="51"/>
      <c r="V391" s="46"/>
      <c r="W391" s="70"/>
    </row>
    <row r="392" spans="1:23" ht="15">
      <c r="A392" s="26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46"/>
      <c r="M392" s="46"/>
      <c r="N392" s="46"/>
      <c r="O392" s="29"/>
      <c r="P392" s="29"/>
      <c r="Q392" s="29"/>
      <c r="R392" s="46"/>
      <c r="S392" s="46"/>
      <c r="T392" s="61"/>
      <c r="U392" s="51"/>
      <c r="V392" s="46"/>
      <c r="W392" s="70"/>
    </row>
    <row r="393" spans="1:23" ht="15">
      <c r="A393" s="26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46"/>
      <c r="M393" s="46"/>
      <c r="N393" s="46"/>
      <c r="O393" s="29"/>
      <c r="P393" s="29"/>
      <c r="Q393" s="29"/>
      <c r="R393" s="46"/>
      <c r="S393" s="46"/>
      <c r="T393" s="61"/>
      <c r="U393" s="51"/>
      <c r="V393" s="46"/>
      <c r="W393" s="70"/>
    </row>
    <row r="394" spans="1:23" ht="15">
      <c r="A394" s="26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46"/>
      <c r="M394" s="46"/>
      <c r="N394" s="46"/>
      <c r="O394" s="29"/>
      <c r="P394" s="29"/>
      <c r="Q394" s="29"/>
      <c r="R394" s="46"/>
      <c r="S394" s="46"/>
      <c r="T394" s="61"/>
      <c r="U394" s="51"/>
      <c r="V394" s="46"/>
      <c r="W394" s="70"/>
    </row>
    <row r="395" spans="1:23" ht="15">
      <c r="A395" s="26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46"/>
      <c r="M395" s="46"/>
      <c r="N395" s="46"/>
      <c r="O395" s="29"/>
      <c r="P395" s="29"/>
      <c r="Q395" s="29"/>
      <c r="R395" s="46"/>
      <c r="S395" s="46"/>
      <c r="T395" s="61"/>
      <c r="U395" s="51"/>
      <c r="V395" s="46"/>
      <c r="W395" s="70"/>
    </row>
    <row r="396" spans="1:23" ht="15">
      <c r="A396" s="26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46"/>
      <c r="M396" s="46"/>
      <c r="N396" s="46"/>
      <c r="O396" s="29"/>
      <c r="P396" s="29"/>
      <c r="Q396" s="29"/>
      <c r="R396" s="46"/>
      <c r="S396" s="46"/>
      <c r="T396" s="61"/>
      <c r="U396" s="51"/>
      <c r="V396" s="46"/>
      <c r="W396" s="70"/>
    </row>
    <row r="397" spans="1:23" ht="15">
      <c r="A397" s="26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46"/>
      <c r="M397" s="46"/>
      <c r="N397" s="46"/>
      <c r="O397" s="29"/>
      <c r="P397" s="29"/>
      <c r="Q397" s="29"/>
      <c r="R397" s="46"/>
      <c r="S397" s="46"/>
      <c r="T397" s="61"/>
      <c r="U397" s="51"/>
      <c r="V397" s="46"/>
      <c r="W397" s="70"/>
    </row>
    <row r="398" spans="1:23" ht="15">
      <c r="A398" s="26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46"/>
      <c r="M398" s="46"/>
      <c r="N398" s="46"/>
      <c r="O398" s="29"/>
      <c r="P398" s="29"/>
      <c r="Q398" s="29"/>
      <c r="R398" s="46"/>
      <c r="S398" s="46"/>
      <c r="T398" s="61"/>
      <c r="U398" s="51"/>
      <c r="V398" s="46"/>
      <c r="W398" s="70"/>
    </row>
    <row r="399" spans="1:23" ht="15">
      <c r="A399" s="26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46"/>
      <c r="M399" s="46"/>
      <c r="N399" s="46"/>
      <c r="O399" s="29"/>
      <c r="P399" s="29"/>
      <c r="Q399" s="29"/>
      <c r="R399" s="46"/>
      <c r="S399" s="46"/>
      <c r="T399" s="61"/>
      <c r="U399" s="51"/>
      <c r="V399" s="46"/>
      <c r="W399" s="70"/>
    </row>
    <row r="400" spans="1:23" ht="15">
      <c r="A400" s="26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46"/>
      <c r="M400" s="46"/>
      <c r="N400" s="46"/>
      <c r="O400" s="29"/>
      <c r="P400" s="29"/>
      <c r="Q400" s="29"/>
      <c r="R400" s="46"/>
      <c r="S400" s="46"/>
      <c r="T400" s="61"/>
      <c r="U400" s="51"/>
      <c r="V400" s="46"/>
      <c r="W400" s="70"/>
    </row>
    <row r="401" spans="1:23" ht="15">
      <c r="A401" s="26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46"/>
      <c r="M401" s="46"/>
      <c r="N401" s="46"/>
      <c r="O401" s="29"/>
      <c r="P401" s="29"/>
      <c r="Q401" s="29"/>
      <c r="R401" s="46"/>
      <c r="S401" s="46"/>
      <c r="T401" s="61"/>
      <c r="U401" s="51"/>
      <c r="V401" s="46"/>
      <c r="W401" s="70"/>
    </row>
    <row r="402" spans="1:23" ht="15">
      <c r="A402" s="26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46"/>
      <c r="M402" s="46"/>
      <c r="N402" s="46"/>
      <c r="O402" s="29"/>
      <c r="P402" s="29"/>
      <c r="Q402" s="29"/>
      <c r="R402" s="46"/>
      <c r="S402" s="46"/>
      <c r="T402" s="61"/>
      <c r="U402" s="51"/>
      <c r="V402" s="46"/>
      <c r="W402" s="70"/>
    </row>
    <row r="403" spans="1:23" ht="15">
      <c r="A403" s="26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46"/>
      <c r="M403" s="46"/>
      <c r="N403" s="46"/>
      <c r="O403" s="29"/>
      <c r="P403" s="29"/>
      <c r="Q403" s="29"/>
      <c r="R403" s="46"/>
      <c r="S403" s="46"/>
      <c r="T403" s="61"/>
      <c r="U403" s="51"/>
      <c r="V403" s="46"/>
      <c r="W403" s="70"/>
    </row>
    <row r="404" spans="1:23" ht="15">
      <c r="A404" s="26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46"/>
      <c r="M404" s="46"/>
      <c r="N404" s="46"/>
      <c r="O404" s="29"/>
      <c r="P404" s="29"/>
      <c r="Q404" s="29"/>
      <c r="R404" s="46"/>
      <c r="S404" s="46"/>
      <c r="T404" s="61"/>
      <c r="U404" s="51"/>
      <c r="V404" s="46"/>
      <c r="W404" s="70"/>
    </row>
    <row r="405" spans="1:23" ht="15">
      <c r="A405" s="26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46"/>
      <c r="M405" s="46"/>
      <c r="N405" s="46"/>
      <c r="O405" s="29"/>
      <c r="P405" s="29"/>
      <c r="Q405" s="29"/>
      <c r="R405" s="46"/>
      <c r="S405" s="46"/>
      <c r="T405" s="61"/>
      <c r="U405" s="51"/>
      <c r="V405" s="46"/>
      <c r="W405" s="70"/>
    </row>
    <row r="406" spans="1:23" ht="15">
      <c r="A406" s="26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46"/>
      <c r="M406" s="46"/>
      <c r="N406" s="46"/>
      <c r="O406" s="29"/>
      <c r="P406" s="29"/>
      <c r="Q406" s="29"/>
      <c r="R406" s="46"/>
      <c r="S406" s="46"/>
      <c r="T406" s="61"/>
      <c r="U406" s="51"/>
      <c r="V406" s="46"/>
      <c r="W406" s="70"/>
    </row>
    <row r="407" spans="1:23" ht="15">
      <c r="A407" s="26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46"/>
      <c r="M407" s="46"/>
      <c r="N407" s="46"/>
      <c r="O407" s="29"/>
      <c r="P407" s="29"/>
      <c r="Q407" s="29"/>
      <c r="R407" s="46"/>
      <c r="S407" s="46"/>
      <c r="T407" s="61"/>
      <c r="U407" s="51"/>
      <c r="V407" s="46"/>
      <c r="W407" s="70"/>
    </row>
    <row r="408" spans="1:23" ht="15">
      <c r="A408" s="26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46"/>
      <c r="M408" s="46"/>
      <c r="N408" s="46"/>
      <c r="O408" s="29"/>
      <c r="P408" s="29"/>
      <c r="Q408" s="29"/>
      <c r="R408" s="46"/>
      <c r="S408" s="46"/>
      <c r="T408" s="61"/>
      <c r="U408" s="51"/>
      <c r="V408" s="46"/>
      <c r="W408" s="70"/>
    </row>
    <row r="409" spans="1:23" ht="15">
      <c r="A409" s="26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46"/>
      <c r="M409" s="46"/>
      <c r="N409" s="46"/>
      <c r="O409" s="29"/>
      <c r="P409" s="29"/>
      <c r="Q409" s="29"/>
      <c r="R409" s="46"/>
      <c r="S409" s="46"/>
      <c r="T409" s="61"/>
      <c r="U409" s="51"/>
      <c r="V409" s="46"/>
      <c r="W409" s="70"/>
    </row>
    <row r="410" spans="1:23" ht="15">
      <c r="A410" s="26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46"/>
      <c r="M410" s="46"/>
      <c r="N410" s="46"/>
      <c r="O410" s="29"/>
      <c r="P410" s="29"/>
      <c r="Q410" s="29"/>
      <c r="R410" s="46"/>
      <c r="S410" s="46"/>
      <c r="T410" s="61"/>
      <c r="U410" s="51"/>
      <c r="V410" s="46"/>
      <c r="W410" s="70"/>
    </row>
    <row r="411" spans="1:23" ht="15">
      <c r="A411" s="26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46"/>
      <c r="M411" s="46"/>
      <c r="N411" s="46"/>
      <c r="O411" s="29"/>
      <c r="P411" s="29"/>
      <c r="Q411" s="29"/>
      <c r="R411" s="46"/>
      <c r="S411" s="46"/>
      <c r="T411" s="61"/>
      <c r="U411" s="51"/>
      <c r="V411" s="46"/>
      <c r="W411" s="70"/>
    </row>
    <row r="412" spans="1:23" ht="15">
      <c r="A412" s="26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46"/>
      <c r="M412" s="46"/>
      <c r="N412" s="46"/>
      <c r="O412" s="29"/>
      <c r="P412" s="29"/>
      <c r="Q412" s="29"/>
      <c r="R412" s="46"/>
      <c r="S412" s="46"/>
      <c r="T412" s="61"/>
      <c r="U412" s="51"/>
      <c r="V412" s="46"/>
      <c r="W412" s="70"/>
    </row>
    <row r="413" spans="1:23" ht="15">
      <c r="A413" s="26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46"/>
      <c r="M413" s="46"/>
      <c r="N413" s="46"/>
      <c r="O413" s="29"/>
      <c r="P413" s="29"/>
      <c r="Q413" s="29"/>
      <c r="R413" s="46"/>
      <c r="S413" s="46"/>
      <c r="T413" s="61"/>
      <c r="U413" s="51"/>
      <c r="V413" s="46"/>
      <c r="W413" s="70"/>
    </row>
    <row r="414" spans="1:23" ht="15">
      <c r="A414" s="26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46"/>
      <c r="M414" s="46"/>
      <c r="N414" s="46"/>
      <c r="O414" s="29"/>
      <c r="P414" s="29"/>
      <c r="Q414" s="29"/>
      <c r="R414" s="46"/>
      <c r="S414" s="46"/>
      <c r="T414" s="61"/>
      <c r="U414" s="51"/>
      <c r="V414" s="46"/>
      <c r="W414" s="70"/>
    </row>
    <row r="415" spans="1:23" ht="15">
      <c r="A415" s="26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46"/>
      <c r="M415" s="46"/>
      <c r="N415" s="46"/>
      <c r="O415" s="29"/>
      <c r="P415" s="29"/>
      <c r="Q415" s="29"/>
      <c r="R415" s="46"/>
      <c r="S415" s="46"/>
      <c r="T415" s="61"/>
      <c r="U415" s="51"/>
      <c r="V415" s="46"/>
      <c r="W415" s="70"/>
    </row>
    <row r="416" spans="1:23" ht="15">
      <c r="A416" s="26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46"/>
      <c r="M416" s="46"/>
      <c r="N416" s="46"/>
      <c r="O416" s="29"/>
      <c r="P416" s="29"/>
      <c r="Q416" s="29"/>
      <c r="R416" s="46"/>
      <c r="S416" s="46"/>
      <c r="T416" s="61"/>
      <c r="U416" s="51"/>
      <c r="V416" s="46"/>
      <c r="W416" s="70"/>
    </row>
    <row r="417" spans="1:23" ht="15">
      <c r="A417" s="26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46"/>
      <c r="M417" s="46"/>
      <c r="N417" s="46"/>
      <c r="O417" s="29"/>
      <c r="P417" s="29"/>
      <c r="Q417" s="29"/>
      <c r="R417" s="46"/>
      <c r="S417" s="46"/>
      <c r="T417" s="61"/>
      <c r="U417" s="51"/>
      <c r="V417" s="46"/>
      <c r="W417" s="70"/>
    </row>
    <row r="418" spans="1:23" ht="15">
      <c r="A418" s="26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46"/>
      <c r="M418" s="46"/>
      <c r="N418" s="46"/>
      <c r="O418" s="29"/>
      <c r="P418" s="29"/>
      <c r="Q418" s="29"/>
      <c r="R418" s="46"/>
      <c r="S418" s="46"/>
      <c r="T418" s="61"/>
      <c r="U418" s="51"/>
      <c r="V418" s="46"/>
      <c r="W418" s="70"/>
    </row>
    <row r="419" spans="1:23" ht="15">
      <c r="A419" s="26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46"/>
      <c r="M419" s="46"/>
      <c r="N419" s="46"/>
      <c r="O419" s="29"/>
      <c r="P419" s="29"/>
      <c r="Q419" s="29"/>
      <c r="R419" s="46"/>
      <c r="S419" s="46"/>
      <c r="T419" s="61"/>
      <c r="U419" s="51"/>
      <c r="V419" s="46"/>
      <c r="W419" s="70"/>
    </row>
    <row r="420" spans="1:23" ht="15">
      <c r="A420" s="26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46"/>
      <c r="M420" s="46"/>
      <c r="N420" s="46"/>
      <c r="O420" s="29"/>
      <c r="P420" s="29"/>
      <c r="Q420" s="29"/>
      <c r="R420" s="46"/>
      <c r="S420" s="46"/>
      <c r="T420" s="61"/>
      <c r="U420" s="51"/>
      <c r="V420" s="46"/>
      <c r="W420" s="70"/>
    </row>
    <row r="421" spans="1:23" ht="15">
      <c r="A421" s="26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46"/>
      <c r="M421" s="46"/>
      <c r="N421" s="46"/>
      <c r="O421" s="29"/>
      <c r="P421" s="29"/>
      <c r="Q421" s="29"/>
      <c r="R421" s="46"/>
      <c r="S421" s="46"/>
      <c r="T421" s="61"/>
      <c r="U421" s="51"/>
      <c r="V421" s="46"/>
      <c r="W421" s="70"/>
    </row>
    <row r="422" spans="1:23" ht="15">
      <c r="A422" s="26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46"/>
      <c r="M422" s="46"/>
      <c r="N422" s="46"/>
      <c r="O422" s="29"/>
      <c r="P422" s="29"/>
      <c r="Q422" s="29"/>
      <c r="R422" s="46"/>
      <c r="S422" s="46"/>
      <c r="T422" s="61"/>
      <c r="U422" s="51"/>
      <c r="V422" s="46"/>
      <c r="W422" s="70"/>
    </row>
    <row r="423" spans="1:23" ht="15">
      <c r="A423" s="26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46"/>
      <c r="M423" s="46"/>
      <c r="N423" s="46"/>
      <c r="O423" s="29"/>
      <c r="P423" s="29"/>
      <c r="Q423" s="29"/>
      <c r="R423" s="46"/>
      <c r="S423" s="46"/>
      <c r="T423" s="61"/>
      <c r="U423" s="51"/>
      <c r="V423" s="46"/>
      <c r="W423" s="70"/>
    </row>
    <row r="424" spans="1:23" ht="15">
      <c r="A424" s="26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46"/>
      <c r="M424" s="46"/>
      <c r="N424" s="46"/>
      <c r="O424" s="29"/>
      <c r="P424" s="29"/>
      <c r="Q424" s="29"/>
      <c r="R424" s="46"/>
      <c r="S424" s="46"/>
      <c r="T424" s="61"/>
      <c r="U424" s="51"/>
      <c r="V424" s="46"/>
      <c r="W424" s="70"/>
    </row>
    <row r="425" spans="1:23" ht="15">
      <c r="A425" s="26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46"/>
      <c r="M425" s="46"/>
      <c r="N425" s="46"/>
      <c r="O425" s="29"/>
      <c r="P425" s="29"/>
      <c r="Q425" s="29"/>
      <c r="R425" s="46"/>
      <c r="S425" s="46"/>
      <c r="T425" s="61"/>
      <c r="U425" s="51"/>
      <c r="V425" s="46"/>
      <c r="W425" s="70"/>
    </row>
    <row r="426" spans="1:23" ht="15">
      <c r="A426" s="26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46"/>
      <c r="M426" s="46"/>
      <c r="N426" s="46"/>
      <c r="O426" s="29"/>
      <c r="P426" s="29"/>
      <c r="Q426" s="29"/>
      <c r="R426" s="46"/>
      <c r="S426" s="46"/>
      <c r="T426" s="61"/>
      <c r="U426" s="51"/>
      <c r="V426" s="46"/>
      <c r="W426" s="70"/>
    </row>
    <row r="427" spans="1:23" ht="15">
      <c r="A427" s="26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46"/>
      <c r="M427" s="46"/>
      <c r="N427" s="46"/>
      <c r="O427" s="29"/>
      <c r="P427" s="29"/>
      <c r="Q427" s="29"/>
      <c r="R427" s="46"/>
      <c r="S427" s="46"/>
      <c r="T427" s="61"/>
      <c r="U427" s="51"/>
      <c r="V427" s="46"/>
      <c r="W427" s="70"/>
    </row>
    <row r="428" spans="1:23" ht="15">
      <c r="A428" s="26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46"/>
      <c r="M428" s="46"/>
      <c r="N428" s="46"/>
      <c r="O428" s="29"/>
      <c r="P428" s="29"/>
      <c r="Q428" s="29"/>
      <c r="R428" s="46"/>
      <c r="S428" s="46"/>
      <c r="T428" s="61"/>
      <c r="U428" s="51"/>
      <c r="V428" s="46"/>
      <c r="W428" s="70"/>
    </row>
    <row r="429" spans="1:23" ht="15">
      <c r="A429" s="26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46"/>
      <c r="M429" s="46"/>
      <c r="N429" s="46"/>
      <c r="O429" s="29"/>
      <c r="P429" s="29"/>
      <c r="Q429" s="29"/>
      <c r="R429" s="46"/>
      <c r="S429" s="46"/>
      <c r="T429" s="61"/>
      <c r="U429" s="51"/>
      <c r="V429" s="46"/>
      <c r="W429" s="70"/>
    </row>
    <row r="430" spans="1:23" ht="15">
      <c r="A430" s="26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46"/>
      <c r="M430" s="46"/>
      <c r="N430" s="46"/>
      <c r="O430" s="29"/>
      <c r="P430" s="29"/>
      <c r="Q430" s="29"/>
      <c r="R430" s="46"/>
      <c r="S430" s="46"/>
      <c r="T430" s="61"/>
      <c r="U430" s="51"/>
      <c r="V430" s="46"/>
      <c r="W430" s="70"/>
    </row>
    <row r="431" spans="1:23" ht="15">
      <c r="A431" s="26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46"/>
      <c r="M431" s="46"/>
      <c r="N431" s="46"/>
      <c r="O431" s="29"/>
      <c r="P431" s="29"/>
      <c r="Q431" s="29"/>
      <c r="R431" s="46"/>
      <c r="S431" s="46"/>
      <c r="T431" s="61"/>
      <c r="U431" s="51"/>
      <c r="V431" s="46"/>
      <c r="W431" s="70"/>
    </row>
    <row r="432" spans="1:23" ht="15">
      <c r="A432" s="26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46"/>
      <c r="M432" s="46"/>
      <c r="N432" s="46"/>
      <c r="O432" s="29"/>
      <c r="P432" s="29"/>
      <c r="Q432" s="29"/>
      <c r="R432" s="46"/>
      <c r="S432" s="46"/>
      <c r="T432" s="61"/>
      <c r="U432" s="51"/>
      <c r="V432" s="46"/>
      <c r="W432" s="70"/>
    </row>
    <row r="433" spans="1:23" ht="15">
      <c r="A433" s="26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46"/>
      <c r="M433" s="46"/>
      <c r="N433" s="46"/>
      <c r="O433" s="29"/>
      <c r="P433" s="29"/>
      <c r="Q433" s="29"/>
      <c r="R433" s="46"/>
      <c r="S433" s="46"/>
      <c r="T433" s="61"/>
      <c r="U433" s="51"/>
      <c r="V433" s="46"/>
      <c r="W433" s="70"/>
    </row>
    <row r="434" spans="1:23" ht="15">
      <c r="A434" s="26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46"/>
      <c r="M434" s="46"/>
      <c r="N434" s="46"/>
      <c r="O434" s="29"/>
      <c r="P434" s="29"/>
      <c r="Q434" s="29"/>
      <c r="R434" s="46"/>
      <c r="S434" s="46"/>
      <c r="T434" s="61"/>
      <c r="U434" s="51"/>
      <c r="V434" s="46"/>
      <c r="W434" s="70"/>
    </row>
    <row r="435" spans="1:23" ht="15">
      <c r="A435" s="26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46"/>
      <c r="M435" s="46"/>
      <c r="N435" s="46"/>
      <c r="O435" s="29"/>
      <c r="P435" s="29"/>
      <c r="Q435" s="29"/>
      <c r="R435" s="46"/>
      <c r="S435" s="46"/>
      <c r="T435" s="61"/>
      <c r="U435" s="51"/>
      <c r="V435" s="46"/>
      <c r="W435" s="70"/>
    </row>
    <row r="436" spans="1:23" ht="15">
      <c r="A436" s="26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46"/>
      <c r="M436" s="46"/>
      <c r="N436" s="46"/>
      <c r="O436" s="29"/>
      <c r="P436" s="29"/>
      <c r="Q436" s="29"/>
      <c r="R436" s="46"/>
      <c r="S436" s="46"/>
      <c r="T436" s="61"/>
      <c r="U436" s="51"/>
      <c r="V436" s="46"/>
      <c r="W436" s="70"/>
    </row>
    <row r="437" spans="1:23" ht="15">
      <c r="A437" s="26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46"/>
      <c r="M437" s="46"/>
      <c r="N437" s="46"/>
      <c r="O437" s="29"/>
      <c r="P437" s="29"/>
      <c r="Q437" s="29"/>
      <c r="R437" s="46"/>
      <c r="S437" s="46"/>
      <c r="T437" s="61"/>
      <c r="U437" s="51"/>
      <c r="V437" s="46"/>
      <c r="W437" s="70"/>
    </row>
    <row r="438" spans="1:23" ht="15">
      <c r="A438" s="26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46"/>
      <c r="M438" s="46"/>
      <c r="N438" s="46"/>
      <c r="O438" s="29"/>
      <c r="P438" s="29"/>
      <c r="Q438" s="29"/>
      <c r="R438" s="46"/>
      <c r="S438" s="46"/>
      <c r="T438" s="61"/>
      <c r="U438" s="51"/>
      <c r="V438" s="46"/>
      <c r="W438" s="70"/>
    </row>
    <row r="439" spans="1:23" ht="15">
      <c r="A439" s="26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46"/>
      <c r="M439" s="46"/>
      <c r="N439" s="46"/>
      <c r="O439" s="29"/>
      <c r="P439" s="29"/>
      <c r="Q439" s="29"/>
      <c r="R439" s="46"/>
      <c r="S439" s="46"/>
      <c r="T439" s="61"/>
      <c r="U439" s="51"/>
      <c r="V439" s="46"/>
      <c r="W439" s="70"/>
    </row>
    <row r="440" spans="1:23" ht="15">
      <c r="A440" s="26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46"/>
      <c r="M440" s="46"/>
      <c r="N440" s="46"/>
      <c r="O440" s="29"/>
      <c r="P440" s="29"/>
      <c r="Q440" s="29"/>
      <c r="R440" s="46"/>
      <c r="S440" s="46"/>
      <c r="T440" s="61"/>
      <c r="U440" s="51"/>
      <c r="V440" s="46"/>
      <c r="W440" s="70"/>
    </row>
    <row r="441" spans="1:23" ht="15">
      <c r="A441" s="26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46"/>
      <c r="M441" s="46"/>
      <c r="N441" s="46"/>
      <c r="O441" s="29"/>
      <c r="P441" s="29"/>
      <c r="Q441" s="29"/>
      <c r="R441" s="46"/>
      <c r="S441" s="46"/>
      <c r="T441" s="61"/>
      <c r="U441" s="51"/>
      <c r="V441" s="46"/>
      <c r="W441" s="70"/>
    </row>
    <row r="442" spans="1:23" ht="15">
      <c r="A442" s="26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46"/>
      <c r="M442" s="46"/>
      <c r="N442" s="46"/>
      <c r="O442" s="29"/>
      <c r="P442" s="29"/>
      <c r="Q442" s="29"/>
      <c r="R442" s="46"/>
      <c r="S442" s="46"/>
      <c r="T442" s="61"/>
      <c r="U442" s="51"/>
      <c r="V442" s="46"/>
      <c r="W442" s="70"/>
    </row>
    <row r="443" spans="1:23" ht="15">
      <c r="A443" s="26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46"/>
      <c r="M443" s="46"/>
      <c r="N443" s="46"/>
      <c r="O443" s="29"/>
      <c r="P443" s="29"/>
      <c r="Q443" s="29"/>
      <c r="R443" s="46"/>
      <c r="S443" s="46"/>
      <c r="T443" s="61"/>
      <c r="U443" s="51"/>
      <c r="V443" s="46"/>
      <c r="W443" s="70"/>
    </row>
    <row r="444" spans="1:23" ht="15">
      <c r="A444" s="26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46"/>
      <c r="M444" s="46"/>
      <c r="N444" s="46"/>
      <c r="O444" s="29"/>
      <c r="P444" s="29"/>
      <c r="Q444" s="29"/>
      <c r="R444" s="46"/>
      <c r="S444" s="46"/>
      <c r="T444" s="61"/>
      <c r="U444" s="51"/>
      <c r="V444" s="46"/>
      <c r="W444" s="70"/>
    </row>
    <row r="445" spans="1:23" ht="15">
      <c r="A445" s="26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46"/>
      <c r="M445" s="46"/>
      <c r="N445" s="46"/>
      <c r="O445" s="29"/>
      <c r="P445" s="29"/>
      <c r="Q445" s="29"/>
      <c r="R445" s="46"/>
      <c r="S445" s="46"/>
      <c r="T445" s="61"/>
      <c r="U445" s="51"/>
      <c r="V445" s="46"/>
      <c r="W445" s="70"/>
    </row>
    <row r="446" spans="1:23" ht="15">
      <c r="A446" s="26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46"/>
      <c r="M446" s="46"/>
      <c r="N446" s="46"/>
      <c r="O446" s="29"/>
      <c r="P446" s="29"/>
      <c r="Q446" s="29"/>
      <c r="R446" s="46"/>
      <c r="S446" s="46"/>
      <c r="T446" s="61"/>
      <c r="U446" s="51"/>
      <c r="V446" s="46"/>
      <c r="W446" s="70"/>
    </row>
    <row r="447" spans="1:23" ht="15">
      <c r="A447" s="26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46"/>
      <c r="M447" s="46"/>
      <c r="N447" s="46"/>
      <c r="O447" s="29"/>
      <c r="P447" s="29"/>
      <c r="Q447" s="29"/>
      <c r="R447" s="46"/>
      <c r="S447" s="46"/>
      <c r="T447" s="61"/>
      <c r="U447" s="51"/>
      <c r="V447" s="46"/>
      <c r="W447" s="70"/>
    </row>
    <row r="448" spans="1:23" ht="15">
      <c r="A448" s="26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46"/>
      <c r="M448" s="46"/>
      <c r="N448" s="46"/>
      <c r="O448" s="29"/>
      <c r="P448" s="29"/>
      <c r="Q448" s="29"/>
      <c r="R448" s="46"/>
      <c r="S448" s="46"/>
      <c r="T448" s="61"/>
      <c r="U448" s="51"/>
      <c r="V448" s="46"/>
      <c r="W448" s="70"/>
    </row>
    <row r="449" spans="1:23" ht="15">
      <c r="A449" s="26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46"/>
      <c r="M449" s="46"/>
      <c r="N449" s="46"/>
      <c r="O449" s="29"/>
      <c r="P449" s="29"/>
      <c r="Q449" s="29"/>
      <c r="R449" s="46"/>
      <c r="S449" s="46"/>
      <c r="T449" s="61"/>
      <c r="U449" s="51"/>
      <c r="V449" s="46"/>
      <c r="W449" s="70"/>
    </row>
    <row r="450" spans="1:23" ht="15">
      <c r="A450" s="26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46"/>
      <c r="M450" s="46"/>
      <c r="N450" s="46"/>
      <c r="O450" s="29"/>
      <c r="P450" s="29"/>
      <c r="Q450" s="29"/>
      <c r="R450" s="46"/>
      <c r="S450" s="46"/>
      <c r="T450" s="61"/>
      <c r="U450" s="51"/>
      <c r="V450" s="46"/>
      <c r="W450" s="70"/>
    </row>
    <row r="451" spans="1:23" ht="15">
      <c r="A451" s="26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46"/>
      <c r="M451" s="46"/>
      <c r="N451" s="46"/>
      <c r="O451" s="29"/>
      <c r="P451" s="29"/>
      <c r="Q451" s="29"/>
      <c r="R451" s="46"/>
      <c r="S451" s="46"/>
      <c r="T451" s="61"/>
      <c r="U451" s="51"/>
      <c r="V451" s="46"/>
      <c r="W451" s="70"/>
    </row>
    <row r="452" spans="1:23" ht="15">
      <c r="A452" s="26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46"/>
      <c r="M452" s="46"/>
      <c r="N452" s="46"/>
      <c r="O452" s="29"/>
      <c r="P452" s="29"/>
      <c r="Q452" s="29"/>
      <c r="R452" s="46"/>
      <c r="S452" s="46"/>
      <c r="T452" s="61"/>
      <c r="U452" s="51"/>
      <c r="V452" s="46"/>
      <c r="W452" s="70"/>
    </row>
    <row r="453" spans="1:23" ht="15">
      <c r="A453" s="26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46"/>
      <c r="M453" s="46"/>
      <c r="N453" s="46"/>
      <c r="O453" s="29"/>
      <c r="P453" s="29"/>
      <c r="Q453" s="29"/>
      <c r="R453" s="46"/>
      <c r="S453" s="46"/>
      <c r="T453" s="61"/>
      <c r="U453" s="51"/>
      <c r="V453" s="46"/>
      <c r="W453" s="70"/>
    </row>
    <row r="454" spans="1:23" ht="15">
      <c r="A454" s="26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46"/>
      <c r="M454" s="46"/>
      <c r="N454" s="46"/>
      <c r="O454" s="29"/>
      <c r="P454" s="29"/>
      <c r="Q454" s="29"/>
      <c r="R454" s="46"/>
      <c r="S454" s="46"/>
      <c r="T454" s="61"/>
      <c r="U454" s="51"/>
      <c r="V454" s="46"/>
      <c r="W454" s="70"/>
    </row>
    <row r="455" spans="1:23" ht="15">
      <c r="A455" s="26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46"/>
      <c r="M455" s="46"/>
      <c r="N455" s="46"/>
      <c r="O455" s="29"/>
      <c r="P455" s="29"/>
      <c r="Q455" s="29"/>
      <c r="R455" s="46"/>
      <c r="S455" s="46"/>
      <c r="T455" s="61"/>
      <c r="U455" s="51"/>
      <c r="V455" s="46"/>
      <c r="W455" s="70"/>
    </row>
    <row r="456" spans="1:23" ht="15">
      <c r="A456" s="26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46"/>
      <c r="M456" s="46"/>
      <c r="N456" s="46"/>
      <c r="O456" s="29"/>
      <c r="P456" s="29"/>
      <c r="Q456" s="29"/>
      <c r="R456" s="46"/>
      <c r="S456" s="46"/>
      <c r="T456" s="61"/>
      <c r="U456" s="51"/>
      <c r="V456" s="46"/>
      <c r="W456" s="70"/>
    </row>
    <row r="457" spans="1:23" ht="15">
      <c r="A457" s="26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46"/>
      <c r="M457" s="46"/>
      <c r="N457" s="46"/>
      <c r="O457" s="29"/>
      <c r="P457" s="29"/>
      <c r="Q457" s="29"/>
      <c r="R457" s="46"/>
      <c r="S457" s="46"/>
      <c r="T457" s="61"/>
      <c r="U457" s="51"/>
      <c r="V457" s="46"/>
      <c r="W457" s="70"/>
    </row>
    <row r="458" spans="1:23" ht="15">
      <c r="A458" s="26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46"/>
      <c r="M458" s="46"/>
      <c r="N458" s="46"/>
      <c r="O458" s="29"/>
      <c r="P458" s="29"/>
      <c r="Q458" s="29"/>
      <c r="R458" s="46"/>
      <c r="S458" s="46"/>
      <c r="T458" s="61"/>
      <c r="U458" s="51"/>
      <c r="V458" s="46"/>
      <c r="W458" s="70"/>
    </row>
    <row r="459" spans="1:23" ht="15">
      <c r="A459" s="26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46"/>
      <c r="M459" s="46"/>
      <c r="N459" s="46"/>
      <c r="O459" s="29"/>
      <c r="P459" s="29"/>
      <c r="Q459" s="29"/>
      <c r="R459" s="46"/>
      <c r="S459" s="46"/>
      <c r="T459" s="61"/>
      <c r="U459" s="51"/>
      <c r="V459" s="46"/>
      <c r="W459" s="70"/>
    </row>
    <row r="460" spans="1:23" ht="15">
      <c r="A460" s="26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46"/>
      <c r="M460" s="46"/>
      <c r="N460" s="46"/>
      <c r="O460" s="29"/>
      <c r="P460" s="29"/>
      <c r="Q460" s="29"/>
      <c r="R460" s="46"/>
      <c r="S460" s="46"/>
      <c r="T460" s="61"/>
      <c r="U460" s="51"/>
      <c r="V460" s="46"/>
      <c r="W460" s="70"/>
    </row>
    <row r="461" spans="1:23" ht="15">
      <c r="A461" s="26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46"/>
      <c r="M461" s="46"/>
      <c r="N461" s="46"/>
      <c r="O461" s="29"/>
      <c r="P461" s="29"/>
      <c r="Q461" s="29"/>
      <c r="R461" s="46"/>
      <c r="S461" s="46"/>
      <c r="T461" s="61"/>
      <c r="U461" s="51"/>
      <c r="V461" s="46"/>
      <c r="W461" s="70"/>
    </row>
    <row r="462" spans="1:23" ht="15">
      <c r="A462" s="26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46"/>
      <c r="M462" s="46"/>
      <c r="N462" s="46"/>
      <c r="O462" s="29"/>
      <c r="P462" s="29"/>
      <c r="Q462" s="29"/>
      <c r="R462" s="46"/>
      <c r="S462" s="46"/>
      <c r="T462" s="61"/>
      <c r="U462" s="51"/>
      <c r="V462" s="46"/>
      <c r="W462" s="70"/>
    </row>
    <row r="463" spans="1:23" ht="15">
      <c r="A463" s="26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46"/>
      <c r="M463" s="46"/>
      <c r="N463" s="46"/>
      <c r="O463" s="29"/>
      <c r="P463" s="29"/>
      <c r="Q463" s="29"/>
      <c r="R463" s="46"/>
      <c r="S463" s="46"/>
      <c r="T463" s="61"/>
      <c r="U463" s="51"/>
      <c r="V463" s="46"/>
      <c r="W463" s="70"/>
    </row>
    <row r="464" spans="1:23" ht="15">
      <c r="A464" s="26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46"/>
      <c r="M464" s="46"/>
      <c r="N464" s="46"/>
      <c r="O464" s="29"/>
      <c r="P464" s="29"/>
      <c r="Q464" s="29"/>
      <c r="R464" s="46"/>
      <c r="S464" s="46"/>
      <c r="T464" s="61"/>
      <c r="U464" s="51"/>
      <c r="V464" s="46"/>
      <c r="W464" s="70"/>
    </row>
    <row r="465" spans="1:23" ht="15">
      <c r="A465" s="26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46"/>
      <c r="M465" s="46"/>
      <c r="N465" s="46"/>
      <c r="O465" s="29"/>
      <c r="P465" s="29"/>
      <c r="Q465" s="29"/>
      <c r="R465" s="46"/>
      <c r="S465" s="46"/>
      <c r="T465" s="61"/>
      <c r="U465" s="51"/>
      <c r="V465" s="46"/>
      <c r="W465" s="70"/>
    </row>
    <row r="466" spans="1:23" ht="15">
      <c r="A466" s="26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46"/>
      <c r="M466" s="46"/>
      <c r="N466" s="46"/>
      <c r="O466" s="29"/>
      <c r="P466" s="29"/>
      <c r="Q466" s="29"/>
      <c r="R466" s="46"/>
      <c r="S466" s="46"/>
      <c r="T466" s="61"/>
      <c r="U466" s="51"/>
      <c r="V466" s="46"/>
      <c r="W466" s="70"/>
    </row>
    <row r="467" spans="1:23" ht="15">
      <c r="A467" s="26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46"/>
      <c r="M467" s="46"/>
      <c r="N467" s="46"/>
      <c r="O467" s="29"/>
      <c r="P467" s="29"/>
      <c r="Q467" s="29"/>
      <c r="R467" s="46"/>
      <c r="S467" s="46"/>
      <c r="T467" s="61"/>
      <c r="U467" s="51"/>
      <c r="V467" s="46"/>
      <c r="W467" s="70"/>
    </row>
    <row r="468" spans="1:23" ht="15">
      <c r="A468" s="26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46"/>
      <c r="M468" s="46"/>
      <c r="N468" s="46"/>
      <c r="O468" s="29"/>
      <c r="P468" s="29"/>
      <c r="Q468" s="29"/>
      <c r="R468" s="46"/>
      <c r="S468" s="46"/>
      <c r="T468" s="61"/>
      <c r="U468" s="51"/>
      <c r="V468" s="46"/>
      <c r="W468" s="70"/>
    </row>
    <row r="469" spans="1:23" ht="15">
      <c r="A469" s="26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46"/>
      <c r="M469" s="46"/>
      <c r="N469" s="46"/>
      <c r="O469" s="29"/>
      <c r="P469" s="29"/>
      <c r="Q469" s="29"/>
      <c r="R469" s="46"/>
      <c r="S469" s="46"/>
      <c r="T469" s="61"/>
      <c r="U469" s="51"/>
      <c r="V469" s="46"/>
      <c r="W469" s="70"/>
    </row>
    <row r="470" spans="1:23" ht="15">
      <c r="A470" s="26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46"/>
      <c r="M470" s="46"/>
      <c r="N470" s="46"/>
      <c r="O470" s="29"/>
      <c r="P470" s="29"/>
      <c r="Q470" s="29"/>
      <c r="R470" s="46"/>
      <c r="S470" s="46"/>
      <c r="T470" s="61"/>
      <c r="U470" s="51"/>
      <c r="V470" s="46"/>
      <c r="W470" s="70"/>
    </row>
    <row r="471" spans="1:23" ht="15">
      <c r="A471" s="26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46"/>
      <c r="M471" s="46"/>
      <c r="N471" s="46"/>
      <c r="O471" s="29"/>
      <c r="P471" s="29"/>
      <c r="Q471" s="29"/>
      <c r="R471" s="46"/>
      <c r="S471" s="46"/>
      <c r="T471" s="61"/>
      <c r="U471" s="51"/>
      <c r="V471" s="46"/>
      <c r="W471" s="70"/>
    </row>
    <row r="472" spans="1:23" ht="15">
      <c r="A472" s="26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46"/>
      <c r="M472" s="46"/>
      <c r="N472" s="46"/>
      <c r="O472" s="29"/>
      <c r="P472" s="29"/>
      <c r="Q472" s="29"/>
      <c r="R472" s="46"/>
      <c r="S472" s="46"/>
      <c r="T472" s="61"/>
      <c r="U472" s="51"/>
      <c r="V472" s="46"/>
      <c r="W472" s="70"/>
    </row>
    <row r="473" spans="1:23" ht="15">
      <c r="A473" s="26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46"/>
      <c r="M473" s="46"/>
      <c r="N473" s="46"/>
      <c r="O473" s="29"/>
      <c r="P473" s="29"/>
      <c r="Q473" s="29"/>
      <c r="R473" s="46"/>
      <c r="S473" s="46"/>
      <c r="T473" s="61"/>
      <c r="U473" s="51"/>
      <c r="V473" s="46"/>
      <c r="W473" s="70"/>
    </row>
    <row r="474" spans="1:23" ht="15">
      <c r="A474" s="26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46"/>
      <c r="M474" s="46"/>
      <c r="N474" s="46"/>
      <c r="O474" s="29"/>
      <c r="P474" s="29"/>
      <c r="Q474" s="29"/>
      <c r="R474" s="46"/>
      <c r="S474" s="46"/>
      <c r="T474" s="61"/>
      <c r="U474" s="51"/>
      <c r="V474" s="46"/>
      <c r="W474" s="70"/>
    </row>
    <row r="475" spans="1:23" ht="15">
      <c r="A475" s="26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46"/>
      <c r="M475" s="46"/>
      <c r="N475" s="46"/>
      <c r="O475" s="29"/>
      <c r="P475" s="29"/>
      <c r="Q475" s="29"/>
      <c r="R475" s="46"/>
      <c r="S475" s="46"/>
      <c r="T475" s="61"/>
      <c r="U475" s="51"/>
      <c r="V475" s="46"/>
      <c r="W475" s="70"/>
    </row>
    <row r="476" spans="1:23" ht="15">
      <c r="A476" s="26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46"/>
      <c r="M476" s="46"/>
      <c r="N476" s="46"/>
      <c r="O476" s="29"/>
      <c r="P476" s="29"/>
      <c r="Q476" s="29"/>
      <c r="R476" s="46"/>
      <c r="S476" s="46"/>
      <c r="T476" s="61"/>
      <c r="U476" s="51"/>
      <c r="V476" s="46"/>
      <c r="W476" s="70"/>
    </row>
    <row r="477" spans="1:23" ht="15">
      <c r="A477" s="26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46"/>
      <c r="M477" s="46"/>
      <c r="N477" s="46"/>
      <c r="O477" s="29"/>
      <c r="P477" s="29"/>
      <c r="Q477" s="29"/>
      <c r="R477" s="46"/>
      <c r="S477" s="46"/>
      <c r="T477" s="61"/>
      <c r="U477" s="51"/>
      <c r="V477" s="46"/>
      <c r="W477" s="70"/>
    </row>
    <row r="478" spans="1:23" ht="15">
      <c r="A478" s="26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46"/>
      <c r="M478" s="46"/>
      <c r="N478" s="46"/>
      <c r="O478" s="29"/>
      <c r="P478" s="29"/>
      <c r="Q478" s="29"/>
      <c r="R478" s="46"/>
      <c r="S478" s="46"/>
      <c r="T478" s="61"/>
      <c r="U478" s="51"/>
      <c r="V478" s="46"/>
      <c r="W478" s="70"/>
    </row>
    <row r="479" spans="1:23" ht="15">
      <c r="A479" s="26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46"/>
      <c r="M479" s="46"/>
      <c r="N479" s="46"/>
      <c r="O479" s="29"/>
      <c r="P479" s="29"/>
      <c r="Q479" s="29"/>
      <c r="R479" s="46"/>
      <c r="S479" s="46"/>
      <c r="T479" s="61"/>
      <c r="U479" s="51"/>
      <c r="V479" s="46"/>
      <c r="W479" s="70"/>
    </row>
    <row r="480" spans="1:23" ht="15">
      <c r="A480" s="26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46"/>
      <c r="M480" s="46"/>
      <c r="N480" s="46"/>
      <c r="O480" s="29"/>
      <c r="P480" s="29"/>
      <c r="Q480" s="29"/>
      <c r="R480" s="46"/>
      <c r="S480" s="46"/>
      <c r="T480" s="61"/>
      <c r="U480" s="51"/>
      <c r="V480" s="46"/>
      <c r="W480" s="70"/>
    </row>
    <row r="481" spans="1:23" ht="15">
      <c r="A481" s="26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46"/>
      <c r="M481" s="46"/>
      <c r="N481" s="46"/>
      <c r="O481" s="29"/>
      <c r="P481" s="29"/>
      <c r="Q481" s="29"/>
      <c r="R481" s="46"/>
      <c r="S481" s="46"/>
      <c r="T481" s="61"/>
      <c r="U481" s="51"/>
      <c r="V481" s="46"/>
      <c r="W481" s="70"/>
    </row>
    <row r="482" spans="1:23" ht="15">
      <c r="A482" s="26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46"/>
      <c r="M482" s="46"/>
      <c r="N482" s="46"/>
      <c r="O482" s="29"/>
      <c r="P482" s="29"/>
      <c r="Q482" s="29"/>
      <c r="R482" s="46"/>
      <c r="S482" s="46"/>
      <c r="T482" s="61"/>
      <c r="U482" s="51"/>
      <c r="V482" s="46"/>
      <c r="W482" s="70"/>
    </row>
    <row r="483" spans="1:23" ht="15">
      <c r="A483" s="26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46"/>
      <c r="M483" s="46"/>
      <c r="N483" s="46"/>
      <c r="O483" s="29"/>
      <c r="P483" s="29"/>
      <c r="Q483" s="29"/>
      <c r="R483" s="46"/>
      <c r="S483" s="46"/>
      <c r="T483" s="61"/>
      <c r="U483" s="51"/>
      <c r="V483" s="46"/>
      <c r="W483" s="70"/>
    </row>
    <row r="484" spans="1:23" ht="15">
      <c r="A484" s="26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46"/>
      <c r="M484" s="46"/>
      <c r="N484" s="46"/>
      <c r="O484" s="29"/>
      <c r="P484" s="29"/>
      <c r="Q484" s="29"/>
      <c r="R484" s="46"/>
      <c r="S484" s="46"/>
      <c r="T484" s="61"/>
      <c r="U484" s="51"/>
      <c r="V484" s="46"/>
      <c r="W484" s="70"/>
    </row>
    <row r="485" spans="1:23" ht="15">
      <c r="A485" s="26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46"/>
      <c r="M485" s="46"/>
      <c r="N485" s="46"/>
      <c r="O485" s="29"/>
      <c r="P485" s="29"/>
      <c r="Q485" s="29"/>
      <c r="R485" s="46"/>
      <c r="S485" s="46"/>
      <c r="T485" s="61"/>
      <c r="U485" s="51"/>
      <c r="V485" s="46"/>
      <c r="W485" s="70"/>
    </row>
    <row r="486" spans="1:23" ht="15">
      <c r="A486" s="26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46"/>
      <c r="M486" s="46"/>
      <c r="N486" s="46"/>
      <c r="O486" s="29"/>
      <c r="P486" s="29"/>
      <c r="Q486" s="29"/>
      <c r="R486" s="46"/>
      <c r="S486" s="46"/>
      <c r="T486" s="61"/>
      <c r="U486" s="51"/>
      <c r="V486" s="46"/>
      <c r="W486" s="70"/>
    </row>
    <row r="487" spans="1:23" ht="15">
      <c r="A487" s="26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46"/>
      <c r="M487" s="46"/>
      <c r="N487" s="46"/>
      <c r="O487" s="29"/>
      <c r="P487" s="29"/>
      <c r="Q487" s="29"/>
      <c r="R487" s="46"/>
      <c r="S487" s="46"/>
      <c r="T487" s="61"/>
      <c r="U487" s="51"/>
      <c r="V487" s="46"/>
      <c r="W487" s="70"/>
    </row>
    <row r="488" spans="1:23" ht="15">
      <c r="A488" s="26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46"/>
      <c r="M488" s="46"/>
      <c r="N488" s="46"/>
      <c r="O488" s="29"/>
      <c r="P488" s="29"/>
      <c r="Q488" s="29"/>
      <c r="R488" s="46"/>
      <c r="S488" s="46"/>
      <c r="T488" s="61"/>
      <c r="U488" s="51"/>
      <c r="V488" s="46"/>
      <c r="W488" s="70"/>
    </row>
    <row r="489" spans="1:23" ht="15">
      <c r="A489" s="26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46"/>
      <c r="M489" s="46"/>
      <c r="N489" s="46"/>
      <c r="O489" s="29"/>
      <c r="P489" s="29"/>
      <c r="Q489" s="29"/>
      <c r="R489" s="46"/>
      <c r="S489" s="46"/>
      <c r="T489" s="61"/>
      <c r="U489" s="51"/>
      <c r="V489" s="46"/>
      <c r="W489" s="70"/>
    </row>
    <row r="490" spans="1:23" ht="15">
      <c r="A490" s="26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46"/>
      <c r="M490" s="46"/>
      <c r="N490" s="46"/>
      <c r="O490" s="29"/>
      <c r="P490" s="29"/>
      <c r="Q490" s="29"/>
      <c r="R490" s="46"/>
      <c r="S490" s="46"/>
      <c r="T490" s="61"/>
      <c r="U490" s="51"/>
      <c r="V490" s="46"/>
      <c r="W490" s="70"/>
    </row>
    <row r="491" spans="1:23" ht="15">
      <c r="A491" s="26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46"/>
      <c r="M491" s="46"/>
      <c r="N491" s="46"/>
      <c r="O491" s="29"/>
      <c r="P491" s="29"/>
      <c r="Q491" s="29"/>
      <c r="R491" s="46"/>
      <c r="S491" s="46"/>
      <c r="T491" s="61"/>
      <c r="U491" s="51"/>
      <c r="V491" s="46"/>
      <c r="W491" s="70"/>
    </row>
    <row r="492" spans="1:23" ht="15">
      <c r="A492" s="26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46"/>
      <c r="M492" s="46"/>
      <c r="N492" s="46"/>
      <c r="O492" s="29"/>
      <c r="P492" s="29"/>
      <c r="Q492" s="29"/>
      <c r="R492" s="46"/>
      <c r="S492" s="46"/>
      <c r="T492" s="61"/>
      <c r="U492" s="51"/>
      <c r="V492" s="46"/>
      <c r="W492" s="70"/>
    </row>
    <row r="493" spans="1:23" ht="15">
      <c r="A493" s="26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46"/>
      <c r="M493" s="46"/>
      <c r="N493" s="46"/>
      <c r="O493" s="29"/>
      <c r="P493" s="29"/>
      <c r="Q493" s="29"/>
      <c r="R493" s="46"/>
      <c r="S493" s="46"/>
      <c r="T493" s="61"/>
      <c r="U493" s="51"/>
      <c r="V493" s="46"/>
      <c r="W493" s="70"/>
    </row>
    <row r="494" spans="1:23" ht="15">
      <c r="A494" s="26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46"/>
      <c r="M494" s="46"/>
      <c r="N494" s="46"/>
      <c r="O494" s="29"/>
      <c r="P494" s="29"/>
      <c r="Q494" s="29"/>
      <c r="R494" s="46"/>
      <c r="S494" s="46"/>
      <c r="T494" s="61"/>
      <c r="U494" s="51"/>
      <c r="V494" s="46"/>
      <c r="W494" s="70"/>
    </row>
    <row r="495" spans="1:23" ht="15">
      <c r="A495" s="26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46"/>
      <c r="M495" s="46"/>
      <c r="N495" s="46"/>
      <c r="O495" s="29"/>
      <c r="P495" s="29"/>
      <c r="Q495" s="29"/>
      <c r="R495" s="46"/>
      <c r="S495" s="46"/>
      <c r="T495" s="61"/>
      <c r="U495" s="51"/>
      <c r="V495" s="46"/>
      <c r="W495" s="70"/>
    </row>
    <row r="496" spans="1:23" ht="15">
      <c r="A496" s="26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46"/>
      <c r="M496" s="46"/>
      <c r="N496" s="46"/>
      <c r="O496" s="29"/>
      <c r="P496" s="29"/>
      <c r="Q496" s="29"/>
      <c r="R496" s="46"/>
      <c r="S496" s="46"/>
      <c r="T496" s="61"/>
      <c r="U496" s="51"/>
      <c r="V496" s="46"/>
      <c r="W496" s="70"/>
    </row>
    <row r="497" spans="1:23" ht="15">
      <c r="A497" s="26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46"/>
      <c r="M497" s="46"/>
      <c r="N497" s="46"/>
      <c r="O497" s="29"/>
      <c r="P497" s="29"/>
      <c r="Q497" s="29"/>
      <c r="R497" s="46"/>
      <c r="S497" s="46"/>
      <c r="T497" s="61"/>
      <c r="U497" s="51"/>
      <c r="V497" s="46"/>
      <c r="W497" s="70"/>
    </row>
    <row r="498" spans="1:23" ht="15">
      <c r="A498" s="26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46"/>
      <c r="M498" s="46"/>
      <c r="N498" s="46"/>
      <c r="O498" s="29"/>
      <c r="P498" s="29"/>
      <c r="Q498" s="29"/>
      <c r="R498" s="46"/>
      <c r="S498" s="46"/>
      <c r="T498" s="61"/>
      <c r="U498" s="51"/>
      <c r="V498" s="46"/>
      <c r="W498" s="70"/>
    </row>
    <row r="499" spans="1:23" ht="15">
      <c r="A499" s="26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46"/>
      <c r="M499" s="46"/>
      <c r="N499" s="46"/>
      <c r="O499" s="29"/>
      <c r="P499" s="29"/>
      <c r="Q499" s="29"/>
      <c r="R499" s="46"/>
      <c r="S499" s="46"/>
      <c r="T499" s="61"/>
      <c r="U499" s="51"/>
      <c r="V499" s="46"/>
      <c r="W499" s="70"/>
    </row>
    <row r="500" spans="1:23" ht="15">
      <c r="A500" s="26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46"/>
      <c r="M500" s="46"/>
      <c r="N500" s="46"/>
      <c r="O500" s="29"/>
      <c r="P500" s="29"/>
      <c r="Q500" s="29"/>
      <c r="R500" s="46"/>
      <c r="S500" s="46"/>
      <c r="T500" s="61"/>
      <c r="U500" s="51"/>
      <c r="V500" s="46"/>
      <c r="W500" s="70"/>
    </row>
    <row r="501" spans="1:23" ht="15">
      <c r="A501" s="26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46"/>
      <c r="M501" s="46"/>
      <c r="N501" s="46"/>
      <c r="O501" s="29"/>
      <c r="P501" s="29"/>
      <c r="Q501" s="29"/>
      <c r="R501" s="46"/>
      <c r="S501" s="46"/>
      <c r="T501" s="61"/>
      <c r="U501" s="51"/>
      <c r="V501" s="46"/>
      <c r="W501" s="70"/>
    </row>
    <row r="502" spans="1:23" ht="15">
      <c r="A502" s="26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46"/>
      <c r="M502" s="46"/>
      <c r="N502" s="46"/>
      <c r="O502" s="29"/>
      <c r="P502" s="29"/>
      <c r="Q502" s="29"/>
      <c r="R502" s="46"/>
      <c r="S502" s="46"/>
      <c r="T502" s="61"/>
      <c r="U502" s="51"/>
      <c r="V502" s="46"/>
      <c r="W502" s="70"/>
    </row>
    <row r="503" spans="1:23" ht="15">
      <c r="A503" s="26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46"/>
      <c r="M503" s="46"/>
      <c r="N503" s="46"/>
      <c r="O503" s="29"/>
      <c r="P503" s="29"/>
      <c r="Q503" s="29"/>
      <c r="R503" s="46"/>
      <c r="S503" s="46"/>
      <c r="T503" s="61"/>
      <c r="U503" s="51"/>
      <c r="V503" s="46"/>
      <c r="W503" s="70"/>
    </row>
    <row r="504" spans="1:23" ht="15">
      <c r="A504" s="26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46"/>
      <c r="M504" s="46"/>
      <c r="N504" s="46"/>
      <c r="O504" s="29"/>
      <c r="P504" s="29"/>
      <c r="Q504" s="29"/>
      <c r="R504" s="46"/>
      <c r="S504" s="46"/>
      <c r="T504" s="61"/>
      <c r="U504" s="51"/>
      <c r="V504" s="46"/>
      <c r="W504" s="70"/>
    </row>
    <row r="505" spans="1:23" ht="15">
      <c r="A505" s="26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46"/>
      <c r="M505" s="46"/>
      <c r="N505" s="46"/>
      <c r="O505" s="29"/>
      <c r="P505" s="29"/>
      <c r="Q505" s="29"/>
      <c r="R505" s="46"/>
      <c r="S505" s="46"/>
      <c r="T505" s="61"/>
      <c r="U505" s="51"/>
      <c r="V505" s="46"/>
      <c r="W505" s="70"/>
    </row>
    <row r="506" spans="1:23" ht="15">
      <c r="A506" s="26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46"/>
      <c r="M506" s="46"/>
      <c r="N506" s="46"/>
      <c r="O506" s="29"/>
      <c r="P506" s="29"/>
      <c r="Q506" s="29"/>
      <c r="R506" s="46"/>
      <c r="S506" s="46"/>
      <c r="T506" s="61"/>
      <c r="U506" s="51"/>
      <c r="V506" s="46"/>
      <c r="W506" s="70"/>
    </row>
    <row r="507" spans="1:23" ht="15">
      <c r="A507" s="26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46"/>
      <c r="M507" s="46"/>
      <c r="N507" s="46"/>
      <c r="O507" s="29"/>
      <c r="P507" s="29"/>
      <c r="Q507" s="29"/>
      <c r="R507" s="46"/>
      <c r="S507" s="46"/>
      <c r="T507" s="61"/>
      <c r="U507" s="51"/>
      <c r="V507" s="46"/>
      <c r="W507" s="70"/>
    </row>
    <row r="508" spans="1:23" ht="15">
      <c r="A508" s="26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46"/>
      <c r="M508" s="46"/>
      <c r="N508" s="46"/>
      <c r="O508" s="29"/>
      <c r="P508" s="29"/>
      <c r="Q508" s="29"/>
      <c r="R508" s="46"/>
      <c r="S508" s="46"/>
      <c r="T508" s="61"/>
      <c r="U508" s="51"/>
      <c r="V508" s="46"/>
      <c r="W508" s="70"/>
    </row>
    <row r="509" spans="1:23" ht="15">
      <c r="A509" s="26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46"/>
      <c r="M509" s="46"/>
      <c r="N509" s="46"/>
      <c r="O509" s="29"/>
      <c r="P509" s="29"/>
      <c r="Q509" s="29"/>
      <c r="R509" s="46"/>
      <c r="S509" s="46"/>
      <c r="T509" s="61"/>
      <c r="U509" s="51"/>
      <c r="V509" s="46"/>
      <c r="W509" s="70"/>
    </row>
    <row r="510" spans="1:23" ht="15">
      <c r="A510" s="26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46"/>
      <c r="M510" s="46"/>
      <c r="N510" s="46"/>
      <c r="O510" s="29"/>
      <c r="P510" s="29"/>
      <c r="Q510" s="29"/>
      <c r="R510" s="46"/>
      <c r="S510" s="46"/>
      <c r="T510" s="61"/>
      <c r="U510" s="51"/>
      <c r="V510" s="46"/>
      <c r="W510" s="70"/>
    </row>
    <row r="511" spans="1:23" ht="15">
      <c r="A511" s="26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46"/>
      <c r="M511" s="46"/>
      <c r="N511" s="46"/>
      <c r="O511" s="29"/>
      <c r="P511" s="29"/>
      <c r="Q511" s="29"/>
      <c r="R511" s="46"/>
      <c r="S511" s="46"/>
      <c r="T511" s="61"/>
      <c r="U511" s="51"/>
      <c r="V511" s="46"/>
      <c r="W511" s="70"/>
    </row>
    <row r="512" spans="1:23" ht="15">
      <c r="A512" s="26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46"/>
      <c r="M512" s="46"/>
      <c r="N512" s="46"/>
      <c r="O512" s="29"/>
      <c r="P512" s="29"/>
      <c r="Q512" s="29"/>
      <c r="R512" s="46"/>
      <c r="S512" s="46"/>
      <c r="T512" s="61"/>
      <c r="U512" s="51"/>
      <c r="V512" s="46"/>
      <c r="W512" s="70"/>
    </row>
    <row r="513" spans="1:23" ht="15">
      <c r="A513" s="26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46"/>
      <c r="M513" s="46"/>
      <c r="N513" s="46"/>
      <c r="O513" s="29"/>
      <c r="P513" s="29"/>
      <c r="Q513" s="29"/>
      <c r="R513" s="46"/>
      <c r="S513" s="46"/>
      <c r="T513" s="61"/>
      <c r="U513" s="51"/>
      <c r="V513" s="46"/>
      <c r="W513" s="70"/>
    </row>
    <row r="514" spans="1:23">
      <c r="A514" s="67"/>
    </row>
    <row r="515" spans="1:23">
      <c r="A515" s="67"/>
    </row>
    <row r="516" spans="1:23">
      <c r="A516" s="67"/>
    </row>
    <row r="517" spans="1:23">
      <c r="A517" s="67"/>
    </row>
    <row r="518" spans="1:23">
      <c r="A518" s="67"/>
    </row>
    <row r="519" spans="1:23">
      <c r="A519" s="67"/>
    </row>
  </sheetData>
  <autoFilter ref="A3:W3" xr:uid="{00000000-0009-0000-0000-000000000000}">
    <sortState ref="A4:W271">
      <sortCondition descending="1" ref="W3"/>
    </sortState>
  </autoFilter>
  <mergeCells count="1">
    <mergeCell ref="B1:K2"/>
  </mergeCells>
  <phoneticPr fontId="6" type="noConversion"/>
  <conditionalFormatting sqref="A80:A168 A4:A78">
    <cfRule type="duplicateValues" dxfId="17" priority="1031" stopIfTrue="1"/>
  </conditionalFormatting>
  <conditionalFormatting sqref="A4:A224">
    <cfRule type="duplicateValues" dxfId="16" priority="1040" stopIfTrue="1"/>
  </conditionalFormatting>
  <conditionalFormatting sqref="A4:A223">
    <cfRule type="duplicateValues" dxfId="15" priority="1042" stopIfTrue="1"/>
    <cfRule type="duplicateValues" dxfId="14" priority="1043" stopIfTrue="1"/>
  </conditionalFormatting>
  <conditionalFormatting sqref="A4:A254">
    <cfRule type="duplicateValues" dxfId="13" priority="1047"/>
  </conditionalFormatting>
  <conditionalFormatting sqref="A4:A271">
    <cfRule type="duplicateValues" dxfId="12" priority="1054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8"/>
  <sheetViews>
    <sheetView zoomScaleNormal="85" workbookViewId="0">
      <pane xSplit="1" ySplit="3" topLeftCell="K4" activePane="bottomRight" state="frozen"/>
      <selection pane="topRight" activeCell="B1" sqref="B1"/>
      <selection pane="bottomLeft" activeCell="A4" sqref="A4"/>
      <selection pane="bottomRight"/>
    </sheetView>
  </sheetViews>
  <sheetFormatPr defaultRowHeight="12.75"/>
  <cols>
    <col min="1" max="1" width="48.5703125" customWidth="1"/>
    <col min="2" max="2" width="12.42578125" bestFit="1" customWidth="1"/>
    <col min="3" max="3" width="18.7109375" bestFit="1" customWidth="1"/>
    <col min="4" max="4" width="16.140625" bestFit="1" customWidth="1"/>
    <col min="5" max="5" width="19.42578125" bestFit="1" customWidth="1"/>
    <col min="6" max="6" width="12.42578125" bestFit="1" customWidth="1"/>
    <col min="7" max="8" width="12.7109375" bestFit="1" customWidth="1"/>
    <col min="9" max="9" width="16.7109375" bestFit="1" customWidth="1"/>
    <col min="10" max="10" width="8.7109375" customWidth="1"/>
    <col min="11" max="11" width="11.140625" bestFit="1" customWidth="1"/>
    <col min="12" max="12" width="9.7109375" style="4" customWidth="1"/>
    <col min="13" max="13" width="8" style="1" customWidth="1"/>
    <col min="14" max="14" width="8.7109375" style="1" customWidth="1"/>
    <col min="15" max="15" width="8.28515625" style="1" customWidth="1"/>
    <col min="16" max="16" width="7.28515625" style="1" customWidth="1"/>
    <col min="17" max="17" width="9.42578125" style="1" customWidth="1"/>
    <col min="18" max="18" width="10" style="1" customWidth="1"/>
    <col min="19" max="20" width="10.7109375" style="1" customWidth="1"/>
    <col min="21" max="22" width="10.85546875" style="1" customWidth="1"/>
    <col min="23" max="23" width="9.42578125" style="1" customWidth="1"/>
    <col min="24" max="24" width="9.140625" style="1" customWidth="1"/>
  </cols>
  <sheetData>
    <row r="1" spans="1:25" ht="24" customHeight="1">
      <c r="A1" s="5" t="s">
        <v>14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7" t="s">
        <v>2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/>
    </row>
    <row r="2" spans="1:25" ht="43.5" customHeight="1">
      <c r="A2" s="3" t="s">
        <v>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  <c r="X2"/>
    </row>
    <row r="3" spans="1:25" s="7" customFormat="1" ht="15">
      <c r="A3" s="6"/>
      <c r="B3" s="80" t="s">
        <v>9</v>
      </c>
      <c r="C3" s="81"/>
      <c r="D3" s="80" t="s">
        <v>10</v>
      </c>
      <c r="E3" s="81"/>
      <c r="F3" s="80" t="s">
        <v>11</v>
      </c>
      <c r="G3" s="81"/>
      <c r="H3" s="80" t="s">
        <v>12</v>
      </c>
      <c r="I3" s="81"/>
      <c r="J3" s="80" t="s">
        <v>13</v>
      </c>
      <c r="K3" s="81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  <c r="X3"/>
      <c r="Y3"/>
    </row>
    <row r="4" spans="1:25" s="7" customFormat="1" ht="15">
      <c r="A4" s="24" t="s">
        <v>413</v>
      </c>
      <c r="B4" s="64" t="s">
        <v>429</v>
      </c>
      <c r="C4" s="64" t="s">
        <v>430</v>
      </c>
      <c r="D4" s="64" t="s">
        <v>431</v>
      </c>
      <c r="E4" s="64" t="s">
        <v>432</v>
      </c>
      <c r="F4" s="64" t="s">
        <v>433</v>
      </c>
      <c r="G4" s="64" t="s">
        <v>434</v>
      </c>
      <c r="H4" s="64" t="s">
        <v>435</v>
      </c>
      <c r="I4" s="64" t="s">
        <v>436</v>
      </c>
      <c r="J4" s="63" t="s">
        <v>401</v>
      </c>
      <c r="K4" s="63" t="s">
        <v>1545</v>
      </c>
      <c r="L4" s="43"/>
      <c r="M4" s="43"/>
      <c r="N4" s="53"/>
      <c r="O4" s="17">
        <v>97</v>
      </c>
      <c r="P4" s="17">
        <v>96</v>
      </c>
      <c r="Q4" s="18">
        <v>96</v>
      </c>
      <c r="R4" s="43"/>
      <c r="S4" s="43"/>
      <c r="T4" s="58"/>
      <c r="U4" s="49">
        <v>199</v>
      </c>
      <c r="V4" s="43"/>
      <c r="W4" s="23">
        <v>296</v>
      </c>
      <c r="X4"/>
      <c r="Y4"/>
    </row>
    <row r="5" spans="1:25" s="7" customFormat="1" ht="15">
      <c r="A5" s="25" t="s">
        <v>418</v>
      </c>
      <c r="B5" s="63" t="s">
        <v>451</v>
      </c>
      <c r="C5" s="63" t="s">
        <v>452</v>
      </c>
      <c r="D5" s="63" t="s">
        <v>453</v>
      </c>
      <c r="E5" s="63" t="s">
        <v>454</v>
      </c>
      <c r="F5" s="63" t="s">
        <v>455</v>
      </c>
      <c r="G5" s="63" t="s">
        <v>456</v>
      </c>
      <c r="H5" s="63" t="s">
        <v>457</v>
      </c>
      <c r="I5" s="63" t="s">
        <v>458</v>
      </c>
      <c r="J5" s="63"/>
      <c r="K5" s="63"/>
      <c r="L5" s="43"/>
      <c r="M5" s="43">
        <v>45</v>
      </c>
      <c r="N5" s="43"/>
      <c r="O5" s="17">
        <v>92</v>
      </c>
      <c r="P5" s="17">
        <v>93</v>
      </c>
      <c r="Q5" s="17">
        <v>95</v>
      </c>
      <c r="R5" s="43">
        <v>50</v>
      </c>
      <c r="S5" s="43"/>
      <c r="T5" s="58"/>
      <c r="U5" s="49"/>
      <c r="V5" s="43"/>
      <c r="W5" s="22">
        <v>283</v>
      </c>
      <c r="X5"/>
      <c r="Y5"/>
    </row>
    <row r="6" spans="1:25" s="7" customFormat="1" ht="15">
      <c r="A6" s="26" t="s">
        <v>423</v>
      </c>
      <c r="B6" s="63" t="s">
        <v>473</v>
      </c>
      <c r="C6" s="63" t="s">
        <v>474</v>
      </c>
      <c r="D6" s="63" t="s">
        <v>475</v>
      </c>
      <c r="E6" s="63" t="s">
        <v>476</v>
      </c>
      <c r="F6" s="63"/>
      <c r="G6" s="63"/>
      <c r="H6" s="65"/>
      <c r="I6" s="65"/>
      <c r="J6" s="63"/>
      <c r="K6" s="63"/>
      <c r="L6" s="43"/>
      <c r="M6" s="43"/>
      <c r="N6" s="43"/>
      <c r="O6" s="17">
        <v>87</v>
      </c>
      <c r="P6" s="17">
        <v>87</v>
      </c>
      <c r="Q6" s="17">
        <v>86</v>
      </c>
      <c r="R6" s="43">
        <v>37</v>
      </c>
      <c r="S6" s="43"/>
      <c r="T6" s="58"/>
      <c r="U6" s="49"/>
      <c r="V6" s="43"/>
      <c r="W6" s="23">
        <v>260</v>
      </c>
      <c r="X6"/>
      <c r="Y6"/>
    </row>
    <row r="7" spans="1:25" s="7" customFormat="1" ht="15">
      <c r="A7" s="24" t="s">
        <v>1032</v>
      </c>
      <c r="B7" s="64" t="s">
        <v>1033</v>
      </c>
      <c r="C7" s="64" t="s">
        <v>761</v>
      </c>
      <c r="D7" s="64" t="s">
        <v>220</v>
      </c>
      <c r="E7" s="64" t="s">
        <v>1034</v>
      </c>
      <c r="F7" s="64" t="s">
        <v>754</v>
      </c>
      <c r="G7" s="64" t="s">
        <v>146</v>
      </c>
      <c r="H7" s="64" t="s">
        <v>193</v>
      </c>
      <c r="I7" s="64" t="s">
        <v>543</v>
      </c>
      <c r="J7" s="63" t="s">
        <v>47</v>
      </c>
      <c r="K7" s="63" t="s">
        <v>956</v>
      </c>
      <c r="L7" s="43"/>
      <c r="M7" s="43"/>
      <c r="N7" s="43">
        <v>49</v>
      </c>
      <c r="O7" s="17"/>
      <c r="P7" s="17"/>
      <c r="Q7" s="17">
        <v>92</v>
      </c>
      <c r="R7" s="43"/>
      <c r="S7" s="43"/>
      <c r="T7" s="58"/>
      <c r="U7" s="49"/>
      <c r="V7" s="43">
        <v>39</v>
      </c>
      <c r="W7" s="23">
        <v>180</v>
      </c>
      <c r="X7"/>
      <c r="Y7"/>
    </row>
    <row r="8" spans="1:25" s="7" customFormat="1" ht="15">
      <c r="A8" s="27" t="s">
        <v>943</v>
      </c>
      <c r="B8" s="63" t="s">
        <v>446</v>
      </c>
      <c r="C8" s="63" t="s">
        <v>944</v>
      </c>
      <c r="D8" s="63" t="s">
        <v>945</v>
      </c>
      <c r="E8" s="63" t="s">
        <v>525</v>
      </c>
      <c r="F8" s="66" t="s">
        <v>1044</v>
      </c>
      <c r="G8" s="66" t="s">
        <v>1045</v>
      </c>
      <c r="H8" s="64" t="s">
        <v>1046</v>
      </c>
      <c r="I8" s="64" t="s">
        <v>1047</v>
      </c>
      <c r="J8" s="63" t="s">
        <v>1051</v>
      </c>
      <c r="K8" s="63" t="s">
        <v>306</v>
      </c>
      <c r="L8" s="43"/>
      <c r="M8" s="43">
        <v>49</v>
      </c>
      <c r="N8" s="43">
        <v>46</v>
      </c>
      <c r="O8" s="17"/>
      <c r="P8" s="17"/>
      <c r="Q8" s="17"/>
      <c r="R8" s="43"/>
      <c r="S8" s="43"/>
      <c r="T8" s="58"/>
      <c r="U8" s="49"/>
      <c r="V8" s="43">
        <v>36</v>
      </c>
      <c r="W8" s="23">
        <v>131</v>
      </c>
      <c r="X8"/>
      <c r="Y8"/>
    </row>
    <row r="9" spans="1:25" s="7" customFormat="1" ht="15">
      <c r="A9" s="26" t="s">
        <v>946</v>
      </c>
      <c r="B9" s="63" t="s">
        <v>2142</v>
      </c>
      <c r="C9" s="63" t="s">
        <v>699</v>
      </c>
      <c r="D9" s="63" t="s">
        <v>1036</v>
      </c>
      <c r="E9" s="63" t="s">
        <v>1037</v>
      </c>
      <c r="F9" s="63" t="s">
        <v>520</v>
      </c>
      <c r="G9" s="63" t="s">
        <v>993</v>
      </c>
      <c r="H9" s="63" t="s">
        <v>1910</v>
      </c>
      <c r="I9" s="63" t="s">
        <v>1911</v>
      </c>
      <c r="J9" s="63"/>
      <c r="K9" s="63"/>
      <c r="L9" s="43"/>
      <c r="M9" s="43"/>
      <c r="N9" s="43"/>
      <c r="O9" s="17"/>
      <c r="P9" s="17"/>
      <c r="Q9" s="17"/>
      <c r="R9" s="43"/>
      <c r="S9" s="43"/>
      <c r="T9" s="58"/>
      <c r="U9" s="49">
        <v>200</v>
      </c>
      <c r="V9" s="43"/>
      <c r="W9" s="23">
        <f>SUM(U9:V9)</f>
        <v>200</v>
      </c>
      <c r="X9"/>
      <c r="Y9"/>
    </row>
    <row r="10" spans="1:25" s="7" customFormat="1" ht="15">
      <c r="A10" s="24" t="s">
        <v>414</v>
      </c>
      <c r="B10" s="63" t="s">
        <v>65</v>
      </c>
      <c r="C10" s="63" t="s">
        <v>437</v>
      </c>
      <c r="D10" s="63" t="s">
        <v>295</v>
      </c>
      <c r="E10" s="63" t="s">
        <v>393</v>
      </c>
      <c r="F10" s="63" t="s">
        <v>47</v>
      </c>
      <c r="G10" s="63" t="s">
        <v>438</v>
      </c>
      <c r="H10" s="63" t="s">
        <v>439</v>
      </c>
      <c r="I10" s="63" t="s">
        <v>440</v>
      </c>
      <c r="J10" s="63"/>
      <c r="K10" s="63"/>
      <c r="L10" s="43"/>
      <c r="M10" s="43"/>
      <c r="N10" s="43"/>
      <c r="O10" s="17">
        <v>96</v>
      </c>
      <c r="P10" s="17"/>
      <c r="Q10" s="17">
        <v>93</v>
      </c>
      <c r="R10" s="43"/>
      <c r="S10" s="43"/>
      <c r="T10" s="58"/>
      <c r="U10" s="49"/>
      <c r="V10" s="43"/>
      <c r="W10" s="23">
        <f>SUM(L10:V10)</f>
        <v>189</v>
      </c>
      <c r="X10"/>
      <c r="Y10"/>
    </row>
    <row r="11" spans="1:25" s="7" customFormat="1" ht="15">
      <c r="A11" s="26" t="s">
        <v>949</v>
      </c>
      <c r="B11" s="63" t="s">
        <v>446</v>
      </c>
      <c r="C11" s="63" t="s">
        <v>950</v>
      </c>
      <c r="D11" s="63" t="s">
        <v>951</v>
      </c>
      <c r="E11" s="63" t="s">
        <v>952</v>
      </c>
      <c r="F11" s="63"/>
      <c r="G11" s="63"/>
      <c r="H11" s="63"/>
      <c r="I11" s="63"/>
      <c r="J11" s="63"/>
      <c r="K11" s="63"/>
      <c r="L11" s="43"/>
      <c r="M11" s="43">
        <v>47</v>
      </c>
      <c r="N11" s="53"/>
      <c r="O11" s="17"/>
      <c r="P11" s="17"/>
      <c r="Q11" s="17">
        <v>99</v>
      </c>
      <c r="R11" s="43"/>
      <c r="S11" s="43"/>
      <c r="T11" s="58"/>
      <c r="U11" s="49"/>
      <c r="V11" s="43"/>
      <c r="W11" s="23">
        <f>SUM(L11:V11)</f>
        <v>146</v>
      </c>
      <c r="X11"/>
      <c r="Y11"/>
    </row>
    <row r="12" spans="1:25" s="7" customFormat="1" ht="15">
      <c r="A12" s="24" t="s">
        <v>407</v>
      </c>
      <c r="B12" s="63" t="s">
        <v>408</v>
      </c>
      <c r="C12" s="63" t="s">
        <v>409</v>
      </c>
      <c r="D12" s="63" t="s">
        <v>71</v>
      </c>
      <c r="E12" s="63" t="s">
        <v>410</v>
      </c>
      <c r="F12" s="63"/>
      <c r="G12" s="63"/>
      <c r="H12" s="63"/>
      <c r="I12" s="63"/>
      <c r="J12" s="63"/>
      <c r="K12" s="63"/>
      <c r="L12" s="43"/>
      <c r="M12" s="43"/>
      <c r="N12" s="53"/>
      <c r="O12" s="17">
        <v>100</v>
      </c>
      <c r="P12" s="17"/>
      <c r="Q12" s="17"/>
      <c r="R12" s="43"/>
      <c r="S12" s="43"/>
      <c r="T12" s="58"/>
      <c r="U12" s="49"/>
      <c r="V12" s="43"/>
      <c r="W12" s="23">
        <f>SUM(L12:V12)</f>
        <v>100</v>
      </c>
      <c r="X12"/>
      <c r="Y12"/>
    </row>
    <row r="13" spans="1:25" s="7" customFormat="1" ht="15">
      <c r="A13" s="26" t="s">
        <v>1028</v>
      </c>
      <c r="B13" s="63" t="s">
        <v>183</v>
      </c>
      <c r="C13" s="63" t="s">
        <v>1029</v>
      </c>
      <c r="D13" s="63" t="s">
        <v>1030</v>
      </c>
      <c r="E13" s="63" t="s">
        <v>1031</v>
      </c>
      <c r="F13" s="63" t="s">
        <v>195</v>
      </c>
      <c r="G13" s="63" t="s">
        <v>1029</v>
      </c>
      <c r="H13" s="63"/>
      <c r="I13" s="63"/>
      <c r="J13" s="63"/>
      <c r="K13" s="63"/>
      <c r="L13" s="43">
        <v>50</v>
      </c>
      <c r="M13" s="43"/>
      <c r="N13" s="53">
        <v>50</v>
      </c>
      <c r="O13" s="17"/>
      <c r="P13" s="17"/>
      <c r="Q13" s="17"/>
      <c r="R13" s="43"/>
      <c r="S13" s="43"/>
      <c r="T13" s="58"/>
      <c r="U13" s="49"/>
      <c r="V13" s="43"/>
      <c r="W13" s="23">
        <f>SUM(L13:V13)</f>
        <v>100</v>
      </c>
      <c r="X13"/>
      <c r="Y13"/>
    </row>
    <row r="14" spans="1:25" s="7" customFormat="1" ht="15">
      <c r="A14" s="34" t="s">
        <v>1532</v>
      </c>
      <c r="B14" s="65" t="s">
        <v>281</v>
      </c>
      <c r="C14" s="65" t="s">
        <v>1533</v>
      </c>
      <c r="D14" s="65" t="s">
        <v>977</v>
      </c>
      <c r="E14" s="65" t="s">
        <v>1534</v>
      </c>
      <c r="F14" s="65"/>
      <c r="G14" s="65"/>
      <c r="H14" s="63"/>
      <c r="I14" s="63"/>
      <c r="J14" s="63"/>
      <c r="K14" s="63"/>
      <c r="L14" s="43"/>
      <c r="M14" s="43"/>
      <c r="N14" s="43"/>
      <c r="O14" s="17"/>
      <c r="P14" s="17">
        <v>100</v>
      </c>
      <c r="Q14" s="17"/>
      <c r="R14" s="43"/>
      <c r="S14" s="43"/>
      <c r="T14" s="58"/>
      <c r="U14" s="49"/>
      <c r="V14" s="43"/>
      <c r="W14" s="23">
        <f>SUM(P14:V14)</f>
        <v>100</v>
      </c>
      <c r="X14"/>
      <c r="Y14"/>
    </row>
    <row r="15" spans="1:25" s="7" customFormat="1" ht="15">
      <c r="A15" s="26" t="s">
        <v>1901</v>
      </c>
      <c r="B15" s="63" t="s">
        <v>1036</v>
      </c>
      <c r="C15" s="63" t="s">
        <v>1037</v>
      </c>
      <c r="D15" s="63" t="s">
        <v>1910</v>
      </c>
      <c r="E15" s="63" t="s">
        <v>1911</v>
      </c>
      <c r="F15" s="63"/>
      <c r="G15" s="63"/>
      <c r="H15" s="63"/>
      <c r="I15" s="63"/>
      <c r="J15" s="63"/>
      <c r="K15" s="63"/>
      <c r="L15" s="43"/>
      <c r="M15" s="43"/>
      <c r="N15" s="43"/>
      <c r="O15" s="17"/>
      <c r="P15" s="17"/>
      <c r="Q15" s="17">
        <v>100</v>
      </c>
      <c r="R15" s="43"/>
      <c r="S15" s="43"/>
      <c r="T15" s="58"/>
      <c r="U15" s="49"/>
      <c r="V15" s="43"/>
      <c r="W15" s="23">
        <f>SUM(Q15:V15)</f>
        <v>100</v>
      </c>
      <c r="X15"/>
      <c r="Y15"/>
    </row>
    <row r="16" spans="1:25" s="7" customFormat="1" ht="15">
      <c r="A16" s="26" t="s">
        <v>2171</v>
      </c>
      <c r="B16" s="63" t="s">
        <v>2172</v>
      </c>
      <c r="C16" s="63" t="s">
        <v>2173</v>
      </c>
      <c r="D16" s="63" t="s">
        <v>2174</v>
      </c>
      <c r="E16" s="63" t="s">
        <v>2175</v>
      </c>
      <c r="F16" s="63"/>
      <c r="G16" s="63"/>
      <c r="H16" s="63"/>
      <c r="I16" s="63"/>
      <c r="J16" s="63"/>
      <c r="K16" s="63"/>
      <c r="L16" s="43"/>
      <c r="M16" s="43"/>
      <c r="N16" s="43"/>
      <c r="O16" s="17"/>
      <c r="P16" s="17"/>
      <c r="Q16" s="17"/>
      <c r="R16" s="43"/>
      <c r="S16" s="43"/>
      <c r="T16" s="58">
        <v>100</v>
      </c>
      <c r="U16" s="49"/>
      <c r="V16" s="43"/>
      <c r="W16" s="23">
        <f>SUM(T16:V16)</f>
        <v>100</v>
      </c>
      <c r="X16"/>
      <c r="Y16"/>
    </row>
    <row r="17" spans="1:25" s="7" customFormat="1" ht="15">
      <c r="A17" s="24" t="s">
        <v>411</v>
      </c>
      <c r="B17" s="64" t="s">
        <v>424</v>
      </c>
      <c r="C17" s="64" t="s">
        <v>425</v>
      </c>
      <c r="D17" s="64" t="s">
        <v>281</v>
      </c>
      <c r="E17" s="64" t="s">
        <v>425</v>
      </c>
      <c r="F17" s="64"/>
      <c r="G17" s="64"/>
      <c r="H17" s="64"/>
      <c r="I17" s="64"/>
      <c r="J17" s="63"/>
      <c r="K17" s="63"/>
      <c r="L17" s="43"/>
      <c r="M17" s="43"/>
      <c r="N17" s="43"/>
      <c r="O17" s="17">
        <v>99</v>
      </c>
      <c r="P17" s="17"/>
      <c r="Q17" s="17"/>
      <c r="R17" s="43"/>
      <c r="S17" s="43"/>
      <c r="T17" s="58"/>
      <c r="U17" s="49"/>
      <c r="V17" s="43"/>
      <c r="W17" s="22">
        <f>SUM(L17:V17)</f>
        <v>99</v>
      </c>
      <c r="X17"/>
      <c r="Y17"/>
    </row>
    <row r="18" spans="1:25" s="7" customFormat="1" ht="15">
      <c r="A18" s="26" t="s">
        <v>1535</v>
      </c>
      <c r="B18" s="63" t="s">
        <v>424</v>
      </c>
      <c r="C18" s="63" t="s">
        <v>425</v>
      </c>
      <c r="D18" s="63" t="s">
        <v>281</v>
      </c>
      <c r="E18" s="63" t="s">
        <v>425</v>
      </c>
      <c r="F18" s="63"/>
      <c r="G18" s="63"/>
      <c r="H18" s="63"/>
      <c r="I18" s="63"/>
      <c r="J18" s="63"/>
      <c r="K18" s="63"/>
      <c r="L18" s="43"/>
      <c r="M18" s="43"/>
      <c r="N18" s="43"/>
      <c r="O18" s="17"/>
      <c r="P18" s="17">
        <v>99</v>
      </c>
      <c r="Q18" s="17"/>
      <c r="R18" s="43"/>
      <c r="S18" s="43"/>
      <c r="T18" s="58"/>
      <c r="U18" s="49"/>
      <c r="V18" s="43"/>
      <c r="W18" s="23">
        <f>SUM(P18:V18)</f>
        <v>99</v>
      </c>
      <c r="X18"/>
      <c r="Y18"/>
    </row>
    <row r="19" spans="1:25" s="7" customFormat="1" ht="15">
      <c r="A19" s="26" t="s">
        <v>2176</v>
      </c>
      <c r="B19" s="63" t="s">
        <v>2177</v>
      </c>
      <c r="C19" s="63" t="s">
        <v>768</v>
      </c>
      <c r="D19" s="63" t="s">
        <v>2178</v>
      </c>
      <c r="E19" s="63" t="s">
        <v>2179</v>
      </c>
      <c r="F19" s="63"/>
      <c r="G19" s="63"/>
      <c r="H19" s="63"/>
      <c r="I19" s="63"/>
      <c r="J19" s="63"/>
      <c r="K19" s="63"/>
      <c r="L19" s="43"/>
      <c r="M19" s="43"/>
      <c r="N19" s="43"/>
      <c r="O19" s="17"/>
      <c r="P19" s="17"/>
      <c r="Q19" s="17"/>
      <c r="R19" s="43"/>
      <c r="S19" s="43"/>
      <c r="T19" s="58">
        <v>99</v>
      </c>
      <c r="U19" s="49"/>
      <c r="V19" s="43"/>
      <c r="W19" s="23">
        <f>SUM(T19:V19)</f>
        <v>99</v>
      </c>
      <c r="X19"/>
      <c r="Y19"/>
    </row>
    <row r="20" spans="1:25" s="7" customFormat="1" ht="15">
      <c r="A20" s="26" t="s">
        <v>412</v>
      </c>
      <c r="B20" s="63" t="s">
        <v>379</v>
      </c>
      <c r="C20" s="63" t="s">
        <v>426</v>
      </c>
      <c r="D20" s="63" t="s">
        <v>427</v>
      </c>
      <c r="E20" s="63" t="s">
        <v>428</v>
      </c>
      <c r="F20" s="63"/>
      <c r="G20" s="63"/>
      <c r="H20" s="63"/>
      <c r="I20" s="63"/>
      <c r="J20" s="63"/>
      <c r="K20" s="63"/>
      <c r="L20" s="43"/>
      <c r="M20" s="43"/>
      <c r="N20" s="43"/>
      <c r="O20" s="17">
        <v>98</v>
      </c>
      <c r="P20" s="17"/>
      <c r="Q20" s="17"/>
      <c r="R20" s="43"/>
      <c r="S20" s="43"/>
      <c r="T20" s="58"/>
      <c r="U20" s="49"/>
      <c r="V20" s="43"/>
      <c r="W20" s="23">
        <f>SUM(L20:V20)</f>
        <v>98</v>
      </c>
      <c r="X20"/>
      <c r="Y20"/>
    </row>
    <row r="21" spans="1:25" s="7" customFormat="1" ht="15">
      <c r="A21" s="26" t="s">
        <v>1536</v>
      </c>
      <c r="B21" s="63" t="s">
        <v>1537</v>
      </c>
      <c r="C21" s="63" t="s">
        <v>1538</v>
      </c>
      <c r="D21" s="63" t="s">
        <v>1539</v>
      </c>
      <c r="E21" s="63" t="s">
        <v>1540</v>
      </c>
      <c r="F21" s="63"/>
      <c r="G21" s="63"/>
      <c r="H21" s="63"/>
      <c r="I21" s="63"/>
      <c r="J21" s="63"/>
      <c r="K21" s="63"/>
      <c r="L21" s="43"/>
      <c r="M21" s="43"/>
      <c r="N21" s="43"/>
      <c r="O21" s="17"/>
      <c r="P21" s="17">
        <v>98</v>
      </c>
      <c r="Q21" s="17"/>
      <c r="R21" s="43"/>
      <c r="S21" s="43"/>
      <c r="T21" s="58"/>
      <c r="U21" s="49"/>
      <c r="V21" s="43"/>
      <c r="W21" s="23">
        <f>SUM(P21:V21)</f>
        <v>98</v>
      </c>
      <c r="X21"/>
      <c r="Y21"/>
    </row>
    <row r="22" spans="1:25" s="7" customFormat="1" ht="15">
      <c r="A22" s="34" t="s">
        <v>1902</v>
      </c>
      <c r="B22" s="65" t="s">
        <v>276</v>
      </c>
      <c r="C22" s="65" t="s">
        <v>277</v>
      </c>
      <c r="D22" s="65" t="s">
        <v>1912</v>
      </c>
      <c r="E22" s="65" t="s">
        <v>277</v>
      </c>
      <c r="F22" s="65" t="s">
        <v>1325</v>
      </c>
      <c r="G22" s="65" t="s">
        <v>277</v>
      </c>
      <c r="H22" s="63"/>
      <c r="I22" s="63"/>
      <c r="J22" s="63"/>
      <c r="K22" s="63"/>
      <c r="L22" s="43"/>
      <c r="M22" s="43"/>
      <c r="N22" s="53"/>
      <c r="O22" s="17"/>
      <c r="P22" s="17"/>
      <c r="Q22" s="17">
        <v>98</v>
      </c>
      <c r="R22" s="43"/>
      <c r="S22" s="43"/>
      <c r="T22" s="58"/>
      <c r="U22" s="49"/>
      <c r="V22" s="43"/>
      <c r="W22" s="23">
        <f>SUM(Q22:V22)</f>
        <v>98</v>
      </c>
      <c r="X22"/>
      <c r="Y22"/>
    </row>
    <row r="23" spans="1:25" s="7" customFormat="1" ht="15">
      <c r="A23" s="26" t="s">
        <v>2180</v>
      </c>
      <c r="B23" s="63" t="s">
        <v>442</v>
      </c>
      <c r="C23" s="63" t="s">
        <v>443</v>
      </c>
      <c r="D23" s="63" t="s">
        <v>47</v>
      </c>
      <c r="E23" s="63" t="s">
        <v>2181</v>
      </c>
      <c r="F23" s="63"/>
      <c r="G23" s="63"/>
      <c r="H23" s="63"/>
      <c r="I23" s="63"/>
      <c r="J23" s="63"/>
      <c r="K23" s="63"/>
      <c r="L23" s="43"/>
      <c r="M23" s="43"/>
      <c r="N23" s="43"/>
      <c r="O23" s="17"/>
      <c r="P23" s="17"/>
      <c r="Q23" s="17"/>
      <c r="R23" s="43"/>
      <c r="S23" s="43"/>
      <c r="T23" s="58">
        <v>98</v>
      </c>
      <c r="U23" s="49"/>
      <c r="V23" s="43"/>
      <c r="W23" s="23">
        <f>SUM(T23:V23)</f>
        <v>98</v>
      </c>
      <c r="X23"/>
      <c r="Y23"/>
    </row>
    <row r="24" spans="1:25" s="7" customFormat="1" ht="15">
      <c r="A24" s="26" t="s">
        <v>1035</v>
      </c>
      <c r="B24" s="63" t="s">
        <v>1036</v>
      </c>
      <c r="C24" s="63" t="s">
        <v>1037</v>
      </c>
      <c r="D24" s="63" t="s">
        <v>520</v>
      </c>
      <c r="E24" s="63" t="s">
        <v>993</v>
      </c>
      <c r="F24" s="63" t="s">
        <v>1910</v>
      </c>
      <c r="G24" s="63" t="s">
        <v>1911</v>
      </c>
      <c r="H24" s="63" t="s">
        <v>1038</v>
      </c>
      <c r="I24" s="63" t="s">
        <v>186</v>
      </c>
      <c r="J24" s="63"/>
      <c r="K24" s="63"/>
      <c r="L24" s="43"/>
      <c r="M24" s="43"/>
      <c r="N24" s="53">
        <v>48</v>
      </c>
      <c r="O24" s="17"/>
      <c r="P24" s="17"/>
      <c r="Q24" s="17"/>
      <c r="R24" s="43"/>
      <c r="S24" s="43"/>
      <c r="T24" s="58"/>
      <c r="U24" s="49"/>
      <c r="V24" s="43">
        <v>50</v>
      </c>
      <c r="W24" s="23">
        <f>SUM(M24:V24)</f>
        <v>98</v>
      </c>
      <c r="X24"/>
      <c r="Y24"/>
    </row>
    <row r="25" spans="1:25" ht="15">
      <c r="A25" s="24" t="s">
        <v>1541</v>
      </c>
      <c r="B25" s="64" t="s">
        <v>505</v>
      </c>
      <c r="C25" s="64" t="s">
        <v>1542</v>
      </c>
      <c r="D25" s="64" t="s">
        <v>1543</v>
      </c>
      <c r="E25" s="64" t="s">
        <v>1544</v>
      </c>
      <c r="F25" s="64"/>
      <c r="G25" s="64"/>
      <c r="H25" s="64"/>
      <c r="I25" s="64"/>
      <c r="J25" s="63"/>
      <c r="K25" s="63"/>
      <c r="L25" s="43"/>
      <c r="M25" s="43"/>
      <c r="N25" s="43"/>
      <c r="O25" s="17"/>
      <c r="P25" s="17">
        <v>97</v>
      </c>
      <c r="Q25" s="17"/>
      <c r="R25" s="43"/>
      <c r="S25" s="43"/>
      <c r="T25" s="58"/>
      <c r="U25" s="49"/>
      <c r="V25" s="43"/>
      <c r="W25" s="23">
        <f>SUM(P25:V25)</f>
        <v>97</v>
      </c>
      <c r="X25"/>
    </row>
    <row r="26" spans="1:25" ht="15">
      <c r="A26" s="27" t="s">
        <v>1903</v>
      </c>
      <c r="B26" s="63" t="s">
        <v>154</v>
      </c>
      <c r="C26" s="63" t="s">
        <v>155</v>
      </c>
      <c r="D26" s="63" t="s">
        <v>441</v>
      </c>
      <c r="E26" s="63" t="s">
        <v>1913</v>
      </c>
      <c r="F26" s="66" t="s">
        <v>442</v>
      </c>
      <c r="G26" s="66" t="s">
        <v>443</v>
      </c>
      <c r="H26" s="66"/>
      <c r="I26" s="63"/>
      <c r="J26" s="63"/>
      <c r="K26" s="63"/>
      <c r="L26" s="43"/>
      <c r="M26" s="43"/>
      <c r="N26" s="43"/>
      <c r="O26" s="17"/>
      <c r="P26" s="17"/>
      <c r="Q26" s="17">
        <v>97</v>
      </c>
      <c r="R26" s="43"/>
      <c r="S26" s="43"/>
      <c r="T26" s="58"/>
      <c r="U26" s="49"/>
      <c r="V26" s="43"/>
      <c r="W26" s="23">
        <f>SUM(Q26:V26)</f>
        <v>97</v>
      </c>
      <c r="X26"/>
    </row>
    <row r="27" spans="1:25" ht="15">
      <c r="A27" s="26" t="s">
        <v>415</v>
      </c>
      <c r="B27" s="63" t="s">
        <v>441</v>
      </c>
      <c r="C27" s="63" t="s">
        <v>415</v>
      </c>
      <c r="D27" s="63" t="s">
        <v>442</v>
      </c>
      <c r="E27" s="63" t="s">
        <v>443</v>
      </c>
      <c r="F27" s="63"/>
      <c r="G27" s="63"/>
      <c r="H27" s="63"/>
      <c r="I27" s="63"/>
      <c r="J27" s="63"/>
      <c r="K27" s="63"/>
      <c r="L27" s="43"/>
      <c r="M27" s="43"/>
      <c r="N27" s="43"/>
      <c r="O27" s="17">
        <v>95</v>
      </c>
      <c r="P27" s="17"/>
      <c r="Q27" s="17"/>
      <c r="R27" s="43"/>
      <c r="S27" s="43"/>
      <c r="T27" s="58"/>
      <c r="U27" s="49"/>
      <c r="V27" s="43"/>
      <c r="W27" s="23">
        <f>SUM(L27:V27)</f>
        <v>95</v>
      </c>
      <c r="X27"/>
    </row>
    <row r="28" spans="1:25" ht="15">
      <c r="A28" s="26" t="s">
        <v>1546</v>
      </c>
      <c r="B28" s="63" t="s">
        <v>1547</v>
      </c>
      <c r="C28" s="63" t="s">
        <v>1548</v>
      </c>
      <c r="D28" s="63" t="s">
        <v>1549</v>
      </c>
      <c r="E28" s="63" t="s">
        <v>1550</v>
      </c>
      <c r="F28" s="63" t="s">
        <v>1313</v>
      </c>
      <c r="G28" s="63" t="s">
        <v>47</v>
      </c>
      <c r="H28" s="63"/>
      <c r="I28" s="63"/>
      <c r="J28" s="63"/>
      <c r="K28" s="63"/>
      <c r="L28" s="43"/>
      <c r="M28" s="43"/>
      <c r="N28" s="43"/>
      <c r="O28" s="17"/>
      <c r="P28" s="17">
        <v>95</v>
      </c>
      <c r="Q28" s="17"/>
      <c r="R28" s="43"/>
      <c r="S28" s="43"/>
      <c r="T28" s="58"/>
      <c r="U28" s="49"/>
      <c r="V28" s="43"/>
      <c r="W28" s="23">
        <f>SUM(P28:V28)</f>
        <v>95</v>
      </c>
      <c r="X28"/>
    </row>
    <row r="29" spans="1:25" ht="15">
      <c r="A29" s="26" t="s">
        <v>416</v>
      </c>
      <c r="B29" s="63" t="s">
        <v>382</v>
      </c>
      <c r="C29" s="63" t="s">
        <v>444</v>
      </c>
      <c r="D29" s="63" t="s">
        <v>445</v>
      </c>
      <c r="E29" s="63" t="s">
        <v>74</v>
      </c>
      <c r="F29" s="63" t="s">
        <v>446</v>
      </c>
      <c r="G29" s="63" t="s">
        <v>447</v>
      </c>
      <c r="H29" s="63" t="s">
        <v>271</v>
      </c>
      <c r="I29" s="63" t="s">
        <v>448</v>
      </c>
      <c r="J29" s="63"/>
      <c r="K29" s="63"/>
      <c r="L29" s="43"/>
      <c r="M29" s="43"/>
      <c r="N29" s="43"/>
      <c r="O29" s="17">
        <v>94</v>
      </c>
      <c r="P29" s="17"/>
      <c r="Q29" s="17"/>
      <c r="R29" s="43"/>
      <c r="S29" s="43"/>
      <c r="T29" s="58"/>
      <c r="U29" s="49"/>
      <c r="V29" s="43"/>
      <c r="W29" s="22">
        <f>SUM(L29:V29)</f>
        <v>94</v>
      </c>
      <c r="X29"/>
    </row>
    <row r="30" spans="1:25" ht="15">
      <c r="A30" s="26" t="s">
        <v>1551</v>
      </c>
      <c r="B30" s="63" t="s">
        <v>1552</v>
      </c>
      <c r="C30" s="63" t="s">
        <v>1553</v>
      </c>
      <c r="D30" s="63" t="s">
        <v>1009</v>
      </c>
      <c r="E30" s="63" t="s">
        <v>1553</v>
      </c>
      <c r="F30" s="63" t="s">
        <v>1051</v>
      </c>
      <c r="G30" s="63" t="s">
        <v>1554</v>
      </c>
      <c r="H30" s="63"/>
      <c r="I30" s="63"/>
      <c r="J30" s="63"/>
      <c r="K30" s="63"/>
      <c r="L30" s="43"/>
      <c r="M30" s="43"/>
      <c r="N30" s="43"/>
      <c r="O30" s="17"/>
      <c r="P30" s="17">
        <v>94</v>
      </c>
      <c r="Q30" s="17"/>
      <c r="R30" s="43"/>
      <c r="S30" s="43"/>
      <c r="T30" s="58"/>
      <c r="U30" s="49"/>
      <c r="V30" s="43"/>
      <c r="W30" s="23">
        <f>SUM(P30:V30)</f>
        <v>94</v>
      </c>
      <c r="X30"/>
    </row>
    <row r="31" spans="1:25" ht="15">
      <c r="A31" s="24" t="s">
        <v>1904</v>
      </c>
      <c r="B31" s="64" t="s">
        <v>1914</v>
      </c>
      <c r="C31" s="64" t="s">
        <v>1915</v>
      </c>
      <c r="D31" s="64" t="s">
        <v>65</v>
      </c>
      <c r="E31" s="64" t="s">
        <v>2170</v>
      </c>
      <c r="F31" s="64"/>
      <c r="G31" s="64"/>
      <c r="H31" s="64"/>
      <c r="I31" s="64"/>
      <c r="J31" s="63"/>
      <c r="K31" s="63"/>
      <c r="L31" s="43"/>
      <c r="M31" s="43"/>
      <c r="N31" s="43"/>
      <c r="O31" s="17"/>
      <c r="P31" s="17"/>
      <c r="Q31" s="17">
        <v>94</v>
      </c>
      <c r="R31" s="43"/>
      <c r="S31" s="43"/>
      <c r="T31" s="58"/>
      <c r="U31" s="49"/>
      <c r="V31" s="43"/>
      <c r="W31" s="23">
        <f>SUM(Q31:V31)</f>
        <v>94</v>
      </c>
      <c r="X31"/>
    </row>
    <row r="32" spans="1:25" ht="15">
      <c r="A32" s="25" t="s">
        <v>417</v>
      </c>
      <c r="B32" s="63" t="s">
        <v>284</v>
      </c>
      <c r="C32" s="63" t="s">
        <v>449</v>
      </c>
      <c r="D32" s="63" t="s">
        <v>295</v>
      </c>
      <c r="E32" s="63" t="s">
        <v>450</v>
      </c>
      <c r="F32" s="63"/>
      <c r="G32" s="63"/>
      <c r="H32" s="63"/>
      <c r="I32" s="63"/>
      <c r="J32" s="63"/>
      <c r="K32" s="63"/>
      <c r="L32" s="43"/>
      <c r="M32" s="43"/>
      <c r="N32" s="43"/>
      <c r="O32" s="17">
        <v>93</v>
      </c>
      <c r="P32" s="17"/>
      <c r="Q32" s="17"/>
      <c r="R32" s="43"/>
      <c r="S32" s="43"/>
      <c r="T32" s="58"/>
      <c r="U32" s="49"/>
      <c r="V32" s="43"/>
      <c r="W32" s="23">
        <f>SUM(L32:V32)</f>
        <v>93</v>
      </c>
      <c r="X32"/>
    </row>
    <row r="33" spans="1:24" ht="15">
      <c r="A33" s="26" t="s">
        <v>1555</v>
      </c>
      <c r="B33" s="63" t="s">
        <v>1556</v>
      </c>
      <c r="C33" s="63" t="s">
        <v>1557</v>
      </c>
      <c r="D33" s="63" t="s">
        <v>539</v>
      </c>
      <c r="E33" s="63" t="s">
        <v>1558</v>
      </c>
      <c r="F33" s="63"/>
      <c r="G33" s="63"/>
      <c r="H33" s="63"/>
      <c r="I33" s="63"/>
      <c r="J33" s="63"/>
      <c r="K33" s="63"/>
      <c r="L33" s="43"/>
      <c r="M33" s="43"/>
      <c r="N33" s="53"/>
      <c r="O33" s="17"/>
      <c r="P33" s="17">
        <v>92</v>
      </c>
      <c r="Q33" s="17"/>
      <c r="R33" s="43"/>
      <c r="S33" s="43"/>
      <c r="T33" s="58"/>
      <c r="U33" s="49"/>
      <c r="V33" s="43"/>
      <c r="W33" s="23">
        <f>SUM(P33:V33)</f>
        <v>92</v>
      </c>
      <c r="X33"/>
    </row>
    <row r="34" spans="1:24" ht="15">
      <c r="A34" s="26" t="s">
        <v>419</v>
      </c>
      <c r="B34" s="63" t="s">
        <v>459</v>
      </c>
      <c r="C34" s="63" t="s">
        <v>460</v>
      </c>
      <c r="D34" s="63" t="s">
        <v>461</v>
      </c>
      <c r="E34" s="63" t="s">
        <v>462</v>
      </c>
      <c r="F34" s="63"/>
      <c r="G34" s="63"/>
      <c r="H34" s="63"/>
      <c r="I34" s="63"/>
      <c r="J34" s="63"/>
      <c r="K34" s="63"/>
      <c r="L34" s="43"/>
      <c r="M34" s="43"/>
      <c r="N34" s="53"/>
      <c r="O34" s="17">
        <v>91</v>
      </c>
      <c r="P34" s="17"/>
      <c r="Q34" s="17"/>
      <c r="R34" s="43"/>
      <c r="S34" s="43"/>
      <c r="T34" s="58"/>
      <c r="U34" s="49"/>
      <c r="V34" s="43"/>
      <c r="W34" s="23">
        <f>SUM(L34:V34)</f>
        <v>91</v>
      </c>
      <c r="X34"/>
    </row>
    <row r="35" spans="1:24" ht="15">
      <c r="A35" s="26" t="s">
        <v>1559</v>
      </c>
      <c r="B35" s="63" t="s">
        <v>461</v>
      </c>
      <c r="C35" s="63" t="s">
        <v>1560</v>
      </c>
      <c r="D35" s="63" t="s">
        <v>1561</v>
      </c>
      <c r="E35" s="63" t="s">
        <v>1560</v>
      </c>
      <c r="F35" s="63" t="s">
        <v>1562</v>
      </c>
      <c r="G35" s="63" t="s">
        <v>1563</v>
      </c>
      <c r="H35" s="63"/>
      <c r="I35" s="63"/>
      <c r="J35" s="63"/>
      <c r="K35" s="63"/>
      <c r="L35" s="45"/>
      <c r="M35" s="45"/>
      <c r="N35" s="45"/>
      <c r="O35" s="33"/>
      <c r="P35" s="17">
        <v>91</v>
      </c>
      <c r="Q35" s="17"/>
      <c r="R35" s="45"/>
      <c r="S35" s="45"/>
      <c r="T35" s="60"/>
      <c r="U35" s="52"/>
      <c r="V35" s="45"/>
      <c r="W35" s="23">
        <f>SUM(P35:V35)</f>
        <v>91</v>
      </c>
      <c r="X35"/>
    </row>
    <row r="36" spans="1:24" ht="15">
      <c r="A36" s="34" t="s">
        <v>1905</v>
      </c>
      <c r="B36" s="65" t="s">
        <v>996</v>
      </c>
      <c r="C36" s="65" t="s">
        <v>1916</v>
      </c>
      <c r="D36" s="65" t="s">
        <v>1917</v>
      </c>
      <c r="E36" s="65" t="s">
        <v>1918</v>
      </c>
      <c r="F36" s="65"/>
      <c r="G36" s="65"/>
      <c r="H36" s="63"/>
      <c r="I36" s="63"/>
      <c r="J36" s="63"/>
      <c r="K36" s="63"/>
      <c r="L36" s="43"/>
      <c r="M36" s="43"/>
      <c r="N36" s="43"/>
      <c r="O36" s="17"/>
      <c r="P36" s="17"/>
      <c r="Q36" s="17">
        <v>91</v>
      </c>
      <c r="R36" s="43"/>
      <c r="S36" s="43"/>
      <c r="T36" s="58"/>
      <c r="U36" s="49"/>
      <c r="V36" s="43"/>
      <c r="W36" s="23">
        <f>SUM(Q36:V36)</f>
        <v>91</v>
      </c>
      <c r="X36"/>
    </row>
    <row r="37" spans="1:24" ht="15">
      <c r="A37" s="26" t="s">
        <v>420</v>
      </c>
      <c r="B37" s="63" t="s">
        <v>463</v>
      </c>
      <c r="C37" s="63" t="s">
        <v>230</v>
      </c>
      <c r="D37" s="63" t="s">
        <v>315</v>
      </c>
      <c r="E37" s="63" t="s">
        <v>464</v>
      </c>
      <c r="F37" s="63"/>
      <c r="G37" s="63"/>
      <c r="H37" s="63"/>
      <c r="I37" s="63"/>
      <c r="J37" s="63"/>
      <c r="K37" s="63"/>
      <c r="L37" s="43"/>
      <c r="M37" s="43"/>
      <c r="N37" s="43"/>
      <c r="O37" s="17">
        <v>90</v>
      </c>
      <c r="P37" s="17"/>
      <c r="Q37" s="17"/>
      <c r="R37" s="43"/>
      <c r="S37" s="43"/>
      <c r="T37" s="58"/>
      <c r="U37" s="49"/>
      <c r="V37" s="43"/>
      <c r="W37" s="23">
        <f>SUM(L37:V37)</f>
        <v>90</v>
      </c>
      <c r="X37"/>
    </row>
    <row r="38" spans="1:24" ht="15">
      <c r="A38" s="27" t="s">
        <v>1564</v>
      </c>
      <c r="B38" s="63" t="s">
        <v>1565</v>
      </c>
      <c r="C38" s="63" t="s">
        <v>1566</v>
      </c>
      <c r="D38" s="63" t="s">
        <v>325</v>
      </c>
      <c r="E38" s="63" t="s">
        <v>1567</v>
      </c>
      <c r="F38" s="66"/>
      <c r="G38" s="66"/>
      <c r="H38" s="66"/>
      <c r="I38" s="63"/>
      <c r="J38" s="63"/>
      <c r="K38" s="63"/>
      <c r="L38" s="43"/>
      <c r="M38" s="43"/>
      <c r="N38" s="43"/>
      <c r="O38" s="17"/>
      <c r="P38" s="17">
        <v>90</v>
      </c>
      <c r="Q38" s="17"/>
      <c r="R38" s="43"/>
      <c r="S38" s="43"/>
      <c r="T38" s="58"/>
      <c r="U38" s="49"/>
      <c r="V38" s="43"/>
      <c r="W38" s="22">
        <f>SUM(P38:V38)</f>
        <v>90</v>
      </c>
      <c r="X38"/>
    </row>
    <row r="39" spans="1:24" ht="15">
      <c r="A39" s="26" t="s">
        <v>1906</v>
      </c>
      <c r="B39" s="63" t="s">
        <v>1919</v>
      </c>
      <c r="C39" s="63" t="s">
        <v>1920</v>
      </c>
      <c r="D39" s="63" t="s">
        <v>463</v>
      </c>
      <c r="E39" s="63" t="s">
        <v>1921</v>
      </c>
      <c r="F39" s="63"/>
      <c r="G39" s="63"/>
      <c r="H39" s="63"/>
      <c r="I39" s="63"/>
      <c r="J39" s="63"/>
      <c r="K39" s="63"/>
      <c r="L39" s="43"/>
      <c r="M39" s="43"/>
      <c r="N39" s="43"/>
      <c r="O39" s="17"/>
      <c r="P39" s="17"/>
      <c r="Q39" s="17">
        <v>90</v>
      </c>
      <c r="R39" s="43"/>
      <c r="S39" s="43"/>
      <c r="T39" s="58"/>
      <c r="U39" s="49"/>
      <c r="V39" s="43"/>
      <c r="W39" s="23">
        <f>SUM(Q39:V39)</f>
        <v>90</v>
      </c>
      <c r="X39"/>
    </row>
    <row r="40" spans="1:24" ht="15">
      <c r="A40" s="26" t="s">
        <v>421</v>
      </c>
      <c r="B40" s="63" t="s">
        <v>465</v>
      </c>
      <c r="C40" s="63" t="s">
        <v>466</v>
      </c>
      <c r="D40" s="63" t="s">
        <v>467</v>
      </c>
      <c r="E40" s="63" t="s">
        <v>468</v>
      </c>
      <c r="F40" s="63"/>
      <c r="G40" s="63"/>
      <c r="H40" s="63"/>
      <c r="I40" s="63"/>
      <c r="J40" s="63"/>
      <c r="K40" s="63"/>
      <c r="L40" s="43"/>
      <c r="M40" s="43"/>
      <c r="N40" s="43"/>
      <c r="O40" s="17">
        <v>89</v>
      </c>
      <c r="P40" s="17"/>
      <c r="Q40" s="17"/>
      <c r="R40" s="43"/>
      <c r="S40" s="43"/>
      <c r="T40" s="58"/>
      <c r="U40" s="49"/>
      <c r="V40" s="43"/>
      <c r="W40" s="23">
        <f>SUM(L40:V40)</f>
        <v>89</v>
      </c>
      <c r="X40"/>
    </row>
    <row r="41" spans="1:24" ht="15">
      <c r="A41" s="24" t="s">
        <v>1568</v>
      </c>
      <c r="B41" s="64" t="s">
        <v>388</v>
      </c>
      <c r="C41" s="64" t="s">
        <v>1569</v>
      </c>
      <c r="D41" s="64" t="s">
        <v>1570</v>
      </c>
      <c r="E41" s="64" t="s">
        <v>1571</v>
      </c>
      <c r="F41" s="64"/>
      <c r="G41" s="64"/>
      <c r="H41" s="64"/>
      <c r="I41" s="64"/>
      <c r="J41" s="63"/>
      <c r="K41" s="63"/>
      <c r="L41" s="43"/>
      <c r="M41" s="43"/>
      <c r="N41" s="53"/>
      <c r="O41" s="17"/>
      <c r="P41" s="17">
        <v>89</v>
      </c>
      <c r="Q41" s="17"/>
      <c r="R41" s="43"/>
      <c r="S41" s="43"/>
      <c r="T41" s="58"/>
      <c r="U41" s="49"/>
      <c r="V41" s="43"/>
      <c r="W41" s="23">
        <f>SUM(P41:V41)</f>
        <v>89</v>
      </c>
      <c r="X41"/>
    </row>
    <row r="42" spans="1:24" ht="15">
      <c r="A42" s="26" t="s">
        <v>1907</v>
      </c>
      <c r="B42" s="63" t="s">
        <v>1922</v>
      </c>
      <c r="C42" s="63" t="s">
        <v>1923</v>
      </c>
      <c r="D42" s="63" t="s">
        <v>1924</v>
      </c>
      <c r="E42" s="63" t="s">
        <v>1925</v>
      </c>
      <c r="F42" s="63"/>
      <c r="G42" s="63"/>
      <c r="H42" s="63"/>
      <c r="I42" s="63"/>
      <c r="J42" s="63"/>
      <c r="K42" s="63"/>
      <c r="L42" s="43"/>
      <c r="M42" s="43"/>
      <c r="N42" s="43"/>
      <c r="O42" s="17"/>
      <c r="P42" s="17"/>
      <c r="Q42" s="17">
        <v>89</v>
      </c>
      <c r="R42" s="43"/>
      <c r="S42" s="43"/>
      <c r="T42" s="58"/>
      <c r="U42" s="49"/>
      <c r="V42" s="43"/>
      <c r="W42" s="23">
        <f>SUM(Q42:V42)</f>
        <v>89</v>
      </c>
      <c r="X42"/>
    </row>
    <row r="43" spans="1:24" ht="15">
      <c r="A43" s="26" t="s">
        <v>422</v>
      </c>
      <c r="B43" s="63" t="s">
        <v>469</v>
      </c>
      <c r="C43" s="63" t="s">
        <v>470</v>
      </c>
      <c r="D43" s="63" t="s">
        <v>471</v>
      </c>
      <c r="E43" s="63" t="s">
        <v>472</v>
      </c>
      <c r="F43" s="63"/>
      <c r="G43" s="63"/>
      <c r="H43" s="63"/>
      <c r="I43" s="63"/>
      <c r="J43" s="63"/>
      <c r="K43" s="63"/>
      <c r="L43" s="43"/>
      <c r="M43" s="43"/>
      <c r="N43" s="53"/>
      <c r="O43" s="17">
        <v>88</v>
      </c>
      <c r="P43" s="17"/>
      <c r="Q43" s="18"/>
      <c r="R43" s="43"/>
      <c r="S43" s="43"/>
      <c r="T43" s="58"/>
      <c r="U43" s="49"/>
      <c r="V43" s="43"/>
      <c r="W43" s="23">
        <f>SUM(L43:V43)</f>
        <v>88</v>
      </c>
      <c r="X43"/>
    </row>
    <row r="44" spans="1:24" ht="15">
      <c r="A44" s="26" t="s">
        <v>1572</v>
      </c>
      <c r="B44" s="63" t="s">
        <v>1573</v>
      </c>
      <c r="C44" s="63" t="s">
        <v>1574</v>
      </c>
      <c r="D44" s="63" t="s">
        <v>333</v>
      </c>
      <c r="E44" s="63" t="s">
        <v>1575</v>
      </c>
      <c r="F44" s="63"/>
      <c r="G44" s="63"/>
      <c r="H44" s="63"/>
      <c r="I44" s="63"/>
      <c r="J44" s="63"/>
      <c r="K44" s="63"/>
      <c r="L44" s="43"/>
      <c r="M44" s="43"/>
      <c r="N44" s="43"/>
      <c r="O44" s="17"/>
      <c r="P44" s="17">
        <v>88</v>
      </c>
      <c r="Q44" s="17"/>
      <c r="R44" s="43"/>
      <c r="S44" s="43"/>
      <c r="T44" s="58"/>
      <c r="U44" s="49"/>
      <c r="V44" s="43"/>
      <c r="W44" s="23">
        <f>SUM(P44:V44)</f>
        <v>88</v>
      </c>
      <c r="X44"/>
    </row>
    <row r="45" spans="1:24" ht="15">
      <c r="A45" s="24" t="s">
        <v>1908</v>
      </c>
      <c r="B45" s="66" t="s">
        <v>295</v>
      </c>
      <c r="C45" s="66" t="s">
        <v>900</v>
      </c>
      <c r="D45" s="66" t="s">
        <v>494</v>
      </c>
      <c r="E45" s="66" t="s">
        <v>1926</v>
      </c>
      <c r="F45" s="64" t="s">
        <v>1276</v>
      </c>
      <c r="G45" s="64" t="s">
        <v>1927</v>
      </c>
      <c r="H45" s="64"/>
      <c r="I45" s="64"/>
      <c r="J45" s="63"/>
      <c r="K45" s="63"/>
      <c r="L45" s="43"/>
      <c r="M45" s="43"/>
      <c r="N45" s="53"/>
      <c r="O45" s="17"/>
      <c r="P45" s="17"/>
      <c r="Q45" s="17">
        <v>88</v>
      </c>
      <c r="R45" s="43"/>
      <c r="S45" s="43"/>
      <c r="T45" s="58"/>
      <c r="U45" s="49"/>
      <c r="V45" s="43"/>
      <c r="W45" s="23">
        <f>SUM(Q45:V45)</f>
        <v>88</v>
      </c>
      <c r="X45"/>
    </row>
    <row r="46" spans="1:24" ht="15">
      <c r="A46" s="34" t="s">
        <v>1909</v>
      </c>
      <c r="B46" s="65" t="s">
        <v>1928</v>
      </c>
      <c r="C46" s="65" t="s">
        <v>1342</v>
      </c>
      <c r="D46" s="65" t="s">
        <v>281</v>
      </c>
      <c r="E46" s="65" t="s">
        <v>1929</v>
      </c>
      <c r="F46" s="65" t="s">
        <v>166</v>
      </c>
      <c r="G46" s="65" t="s">
        <v>1930</v>
      </c>
      <c r="H46" s="63"/>
      <c r="I46" s="63"/>
      <c r="J46" s="63"/>
      <c r="K46" s="63"/>
      <c r="L46" s="43"/>
      <c r="M46" s="43"/>
      <c r="N46" s="43"/>
      <c r="O46" s="17"/>
      <c r="P46" s="17"/>
      <c r="Q46" s="17">
        <v>87</v>
      </c>
      <c r="R46" s="43"/>
      <c r="S46" s="43"/>
      <c r="T46" s="58"/>
      <c r="U46" s="49"/>
      <c r="V46" s="43"/>
      <c r="W46" s="22">
        <f>SUM(Q46:V46)</f>
        <v>87</v>
      </c>
      <c r="X46"/>
    </row>
    <row r="47" spans="1:24" ht="15">
      <c r="A47" s="34" t="s">
        <v>477</v>
      </c>
      <c r="B47" s="65" t="s">
        <v>494</v>
      </c>
      <c r="C47" s="65" t="s">
        <v>495</v>
      </c>
      <c r="D47" s="65" t="s">
        <v>496</v>
      </c>
      <c r="E47" s="65" t="s">
        <v>146</v>
      </c>
      <c r="F47" s="65"/>
      <c r="G47" s="65"/>
      <c r="H47" s="63"/>
      <c r="I47" s="63"/>
      <c r="J47" s="63"/>
      <c r="K47" s="63"/>
      <c r="L47" s="43"/>
      <c r="M47" s="43"/>
      <c r="N47" s="53"/>
      <c r="O47" s="17">
        <v>86</v>
      </c>
      <c r="P47" s="17"/>
      <c r="Q47" s="17"/>
      <c r="R47" s="43"/>
      <c r="S47" s="43"/>
      <c r="T47" s="58"/>
      <c r="U47" s="49"/>
      <c r="V47" s="43"/>
      <c r="W47" s="23">
        <f>SUM(L47:V47)</f>
        <v>86</v>
      </c>
      <c r="X47"/>
    </row>
    <row r="48" spans="1:24" ht="15">
      <c r="A48" s="26" t="s">
        <v>1576</v>
      </c>
      <c r="B48" s="63" t="s">
        <v>1577</v>
      </c>
      <c r="C48" s="63" t="s">
        <v>1578</v>
      </c>
      <c r="D48" s="63" t="s">
        <v>1579</v>
      </c>
      <c r="E48" s="63" t="s">
        <v>1580</v>
      </c>
      <c r="F48" s="63" t="s">
        <v>1174</v>
      </c>
      <c r="G48" s="63" t="s">
        <v>1581</v>
      </c>
      <c r="H48" s="63"/>
      <c r="I48" s="63"/>
      <c r="J48" s="63"/>
      <c r="K48" s="63"/>
      <c r="L48" s="44"/>
      <c r="M48" s="44"/>
      <c r="N48" s="43"/>
      <c r="O48" s="18"/>
      <c r="P48" s="17">
        <v>86</v>
      </c>
      <c r="Q48" s="18"/>
      <c r="R48" s="44"/>
      <c r="S48" s="44"/>
      <c r="T48" s="59"/>
      <c r="U48" s="50"/>
      <c r="V48" s="44"/>
      <c r="W48" s="23">
        <f>SUM(P48:V48)</f>
        <v>86</v>
      </c>
      <c r="X48"/>
    </row>
    <row r="49" spans="1:24" ht="15">
      <c r="A49" s="26" t="s">
        <v>478</v>
      </c>
      <c r="B49" s="63" t="s">
        <v>497</v>
      </c>
      <c r="C49" s="63" t="s">
        <v>498</v>
      </c>
      <c r="D49" s="63" t="s">
        <v>133</v>
      </c>
      <c r="E49" s="63" t="s">
        <v>499</v>
      </c>
      <c r="F49" s="63"/>
      <c r="G49" s="63"/>
      <c r="H49" s="63"/>
      <c r="I49" s="63"/>
      <c r="J49" s="63"/>
      <c r="K49" s="63"/>
      <c r="L49" s="44"/>
      <c r="M49" s="44"/>
      <c r="N49" s="44"/>
      <c r="O49" s="17">
        <v>85</v>
      </c>
      <c r="P49" s="18"/>
      <c r="Q49" s="18"/>
      <c r="R49" s="44"/>
      <c r="S49" s="44"/>
      <c r="T49" s="59"/>
      <c r="U49" s="50"/>
      <c r="V49" s="44"/>
      <c r="W49" s="23">
        <f>SUM(L49:V49)</f>
        <v>85</v>
      </c>
      <c r="X49"/>
    </row>
    <row r="50" spans="1:24" ht="15">
      <c r="A50" s="26" t="s">
        <v>1582</v>
      </c>
      <c r="B50" s="63" t="s">
        <v>1583</v>
      </c>
      <c r="C50" s="63" t="s">
        <v>1584</v>
      </c>
      <c r="D50" s="63" t="s">
        <v>133</v>
      </c>
      <c r="E50" s="63" t="s">
        <v>1585</v>
      </c>
      <c r="F50" s="63" t="s">
        <v>1586</v>
      </c>
      <c r="G50" s="63" t="s">
        <v>1587</v>
      </c>
      <c r="H50" s="63"/>
      <c r="I50" s="63"/>
      <c r="J50" s="63"/>
      <c r="K50" s="63"/>
      <c r="L50" s="43"/>
      <c r="M50" s="43"/>
      <c r="N50" s="53"/>
      <c r="O50" s="17"/>
      <c r="P50" s="17">
        <v>85</v>
      </c>
      <c r="Q50" s="18"/>
      <c r="R50" s="43"/>
      <c r="S50" s="43"/>
      <c r="T50" s="58"/>
      <c r="U50" s="49"/>
      <c r="V50" s="43"/>
      <c r="W50" s="23">
        <f>SUM(P50:V50)</f>
        <v>85</v>
      </c>
      <c r="X50"/>
    </row>
    <row r="51" spans="1:24" ht="15">
      <c r="A51" s="24" t="s">
        <v>1931</v>
      </c>
      <c r="B51" s="64" t="s">
        <v>1943</v>
      </c>
      <c r="C51" s="64" t="s">
        <v>1944</v>
      </c>
      <c r="D51" s="64" t="s">
        <v>1049</v>
      </c>
      <c r="E51" s="64" t="s">
        <v>1944</v>
      </c>
      <c r="F51" s="64"/>
      <c r="G51" s="64"/>
      <c r="H51" s="64"/>
      <c r="I51" s="64"/>
      <c r="J51" s="63"/>
      <c r="K51" s="63"/>
      <c r="L51" s="43"/>
      <c r="M51" s="43"/>
      <c r="N51" s="53"/>
      <c r="O51" s="17"/>
      <c r="P51" s="17"/>
      <c r="Q51" s="17">
        <v>85</v>
      </c>
      <c r="R51" s="43"/>
      <c r="S51" s="43"/>
      <c r="T51" s="58"/>
      <c r="U51" s="49"/>
      <c r="V51" s="43"/>
      <c r="W51" s="23">
        <f>SUM(Q51:V51)</f>
        <v>85</v>
      </c>
      <c r="X51"/>
    </row>
    <row r="52" spans="1:24" ht="15">
      <c r="A52" s="24" t="s">
        <v>479</v>
      </c>
      <c r="B52" s="64" t="s">
        <v>47</v>
      </c>
      <c r="C52" s="64" t="s">
        <v>500</v>
      </c>
      <c r="D52" s="64" t="s">
        <v>457</v>
      </c>
      <c r="E52" s="64" t="s">
        <v>501</v>
      </c>
      <c r="F52" s="64"/>
      <c r="G52" s="64"/>
      <c r="H52" s="64"/>
      <c r="I52" s="64"/>
      <c r="J52" s="63"/>
      <c r="K52" s="63"/>
      <c r="L52" s="43"/>
      <c r="M52" s="43"/>
      <c r="N52" s="53"/>
      <c r="O52" s="17">
        <v>84</v>
      </c>
      <c r="P52" s="17"/>
      <c r="Q52" s="17"/>
      <c r="R52" s="43"/>
      <c r="S52" s="43"/>
      <c r="T52" s="58"/>
      <c r="U52" s="49"/>
      <c r="V52" s="43"/>
      <c r="W52" s="23">
        <f>SUM(L52:V52)</f>
        <v>84</v>
      </c>
      <c r="X52"/>
    </row>
    <row r="53" spans="1:24" ht="15">
      <c r="A53" s="26" t="s">
        <v>1932</v>
      </c>
      <c r="B53" s="63" t="s">
        <v>1945</v>
      </c>
      <c r="C53" s="63" t="s">
        <v>1399</v>
      </c>
      <c r="D53" s="63" t="s">
        <v>279</v>
      </c>
      <c r="E53" s="63" t="s">
        <v>942</v>
      </c>
      <c r="F53" s="63"/>
      <c r="G53" s="63"/>
      <c r="H53" s="63"/>
      <c r="I53" s="63"/>
      <c r="J53" s="63"/>
      <c r="K53" s="63"/>
      <c r="L53" s="43"/>
      <c r="M53" s="43"/>
      <c r="N53" s="53"/>
      <c r="O53" s="17"/>
      <c r="P53" s="17"/>
      <c r="Q53" s="17">
        <v>84</v>
      </c>
      <c r="R53" s="43"/>
      <c r="S53" s="43"/>
      <c r="T53" s="58"/>
      <c r="U53" s="49"/>
      <c r="V53" s="43"/>
      <c r="W53" s="23">
        <f>SUM(Q53:V53)</f>
        <v>84</v>
      </c>
      <c r="X53"/>
    </row>
    <row r="54" spans="1:24" ht="15">
      <c r="A54" s="25" t="s">
        <v>480</v>
      </c>
      <c r="B54" s="63" t="s">
        <v>71</v>
      </c>
      <c r="C54" s="63" t="s">
        <v>410</v>
      </c>
      <c r="D54" s="63" t="s">
        <v>408</v>
      </c>
      <c r="E54" s="63" t="s">
        <v>409</v>
      </c>
      <c r="F54" s="63" t="s">
        <v>502</v>
      </c>
      <c r="G54" s="63" t="s">
        <v>503</v>
      </c>
      <c r="H54" s="63" t="s">
        <v>209</v>
      </c>
      <c r="I54" s="63" t="s">
        <v>504</v>
      </c>
      <c r="J54" s="63"/>
      <c r="K54" s="63"/>
      <c r="L54" s="43"/>
      <c r="M54" s="43"/>
      <c r="N54" s="43"/>
      <c r="O54" s="17">
        <v>83</v>
      </c>
      <c r="P54" s="17"/>
      <c r="Q54" s="17"/>
      <c r="R54" s="43"/>
      <c r="S54" s="43"/>
      <c r="T54" s="58"/>
      <c r="U54" s="49"/>
      <c r="V54" s="43"/>
      <c r="W54" s="23">
        <f>SUM(L54:V54)</f>
        <v>83</v>
      </c>
      <c r="X54"/>
    </row>
    <row r="55" spans="1:24" ht="15">
      <c r="A55" s="24" t="s">
        <v>1933</v>
      </c>
      <c r="B55" s="66" t="s">
        <v>32</v>
      </c>
      <c r="C55" s="66" t="s">
        <v>33</v>
      </c>
      <c r="D55" s="66" t="s">
        <v>279</v>
      </c>
      <c r="E55" s="66" t="s">
        <v>33</v>
      </c>
      <c r="F55" s="64"/>
      <c r="G55" s="64"/>
      <c r="H55" s="64"/>
      <c r="I55" s="64"/>
      <c r="J55" s="63"/>
      <c r="K55" s="63"/>
      <c r="L55" s="43"/>
      <c r="M55" s="43"/>
      <c r="N55" s="43"/>
      <c r="O55" s="17"/>
      <c r="P55" s="17"/>
      <c r="Q55" s="17">
        <v>83</v>
      </c>
      <c r="R55" s="43"/>
      <c r="S55" s="43"/>
      <c r="T55" s="58"/>
      <c r="U55" s="49"/>
      <c r="V55" s="43"/>
      <c r="W55" s="23">
        <f>SUM(Q55:V55)</f>
        <v>83</v>
      </c>
      <c r="X55"/>
    </row>
    <row r="56" spans="1:24" ht="15">
      <c r="A56" s="26" t="s">
        <v>481</v>
      </c>
      <c r="B56" s="63" t="s">
        <v>505</v>
      </c>
      <c r="C56" s="63" t="s">
        <v>506</v>
      </c>
      <c r="D56" s="63" t="s">
        <v>507</v>
      </c>
      <c r="E56" s="63" t="s">
        <v>74</v>
      </c>
      <c r="F56" s="63"/>
      <c r="G56" s="63"/>
      <c r="H56" s="63"/>
      <c r="I56" s="63"/>
      <c r="J56" s="63"/>
      <c r="K56" s="63"/>
      <c r="L56" s="43"/>
      <c r="M56" s="43"/>
      <c r="N56" s="53"/>
      <c r="O56" s="17">
        <v>82</v>
      </c>
      <c r="P56" s="17"/>
      <c r="Q56" s="17"/>
      <c r="R56" s="43"/>
      <c r="S56" s="43"/>
      <c r="T56" s="58"/>
      <c r="U56" s="49"/>
      <c r="V56" s="43"/>
      <c r="W56" s="23">
        <f>SUM(L56:V56)</f>
        <v>82</v>
      </c>
      <c r="X56"/>
    </row>
    <row r="57" spans="1:24" ht="15">
      <c r="A57" s="26" t="s">
        <v>1934</v>
      </c>
      <c r="B57" s="63" t="s">
        <v>1946</v>
      </c>
      <c r="C57" s="63" t="s">
        <v>730</v>
      </c>
      <c r="D57" s="63" t="s">
        <v>176</v>
      </c>
      <c r="E57" s="63" t="s">
        <v>1947</v>
      </c>
      <c r="F57" s="63" t="s">
        <v>47</v>
      </c>
      <c r="G57" s="63" t="s">
        <v>1948</v>
      </c>
      <c r="H57" s="63"/>
      <c r="I57" s="63"/>
      <c r="J57" s="63"/>
      <c r="K57" s="63"/>
      <c r="L57" s="43"/>
      <c r="M57" s="43"/>
      <c r="N57" s="43"/>
      <c r="O57" s="17"/>
      <c r="P57" s="17"/>
      <c r="Q57" s="17">
        <v>82</v>
      </c>
      <c r="R57" s="43"/>
      <c r="S57" s="43"/>
      <c r="T57" s="58"/>
      <c r="U57" s="49"/>
      <c r="V57" s="43"/>
      <c r="W57" s="23">
        <f>SUM(Q57:V57)</f>
        <v>82</v>
      </c>
      <c r="X57"/>
    </row>
    <row r="58" spans="1:24" ht="15">
      <c r="A58" s="24" t="s">
        <v>482</v>
      </c>
      <c r="B58" s="64" t="s">
        <v>508</v>
      </c>
      <c r="C58" s="64" t="s">
        <v>509</v>
      </c>
      <c r="D58" s="64" t="s">
        <v>510</v>
      </c>
      <c r="E58" s="64" t="s">
        <v>333</v>
      </c>
      <c r="F58" s="64"/>
      <c r="G58" s="64"/>
      <c r="H58" s="64"/>
      <c r="I58" s="64"/>
      <c r="J58" s="63"/>
      <c r="K58" s="63"/>
      <c r="L58" s="43"/>
      <c r="M58" s="43"/>
      <c r="N58" s="53"/>
      <c r="O58" s="17">
        <v>81</v>
      </c>
      <c r="P58" s="17"/>
      <c r="Q58" s="17"/>
      <c r="R58" s="43"/>
      <c r="S58" s="43"/>
      <c r="T58" s="58"/>
      <c r="U58" s="49"/>
      <c r="V58" s="43"/>
      <c r="W58" s="23">
        <f>SUM(L58:V58)</f>
        <v>81</v>
      </c>
      <c r="X58"/>
    </row>
    <row r="59" spans="1:24" ht="15">
      <c r="A59" s="24" t="s">
        <v>1935</v>
      </c>
      <c r="B59" s="64" t="s">
        <v>1949</v>
      </c>
      <c r="C59" s="64" t="s">
        <v>1950</v>
      </c>
      <c r="D59" s="64" t="s">
        <v>1951</v>
      </c>
      <c r="E59" s="64" t="s">
        <v>1950</v>
      </c>
      <c r="F59" s="64"/>
      <c r="G59" s="64"/>
      <c r="H59" s="64"/>
      <c r="I59" s="64"/>
      <c r="J59" s="63"/>
      <c r="K59" s="63"/>
      <c r="L59" s="43"/>
      <c r="M59" s="43"/>
      <c r="N59" s="53"/>
      <c r="O59" s="17"/>
      <c r="P59" s="17"/>
      <c r="Q59" s="17">
        <v>81</v>
      </c>
      <c r="R59" s="43"/>
      <c r="S59" s="43"/>
      <c r="T59" s="58"/>
      <c r="U59" s="49"/>
      <c r="V59" s="43"/>
      <c r="W59" s="23">
        <f>SUM(Q59:V59)</f>
        <v>81</v>
      </c>
      <c r="X59"/>
    </row>
    <row r="60" spans="1:24" ht="15">
      <c r="A60" s="24" t="s">
        <v>483</v>
      </c>
      <c r="B60" s="64" t="s">
        <v>511</v>
      </c>
      <c r="C60" s="64" t="s">
        <v>512</v>
      </c>
      <c r="D60" s="64" t="s">
        <v>513</v>
      </c>
      <c r="E60" s="64" t="s">
        <v>514</v>
      </c>
      <c r="F60" s="64"/>
      <c r="G60" s="64"/>
      <c r="H60" s="64"/>
      <c r="I60" s="64"/>
      <c r="J60" s="63"/>
      <c r="K60" s="63"/>
      <c r="L60" s="43"/>
      <c r="M60" s="43"/>
      <c r="N60" s="53"/>
      <c r="O60" s="17">
        <v>80</v>
      </c>
      <c r="P60" s="17"/>
      <c r="Q60" s="17"/>
      <c r="R60" s="43"/>
      <c r="S60" s="43"/>
      <c r="T60" s="58"/>
      <c r="U60" s="49"/>
      <c r="V60" s="43"/>
      <c r="W60" s="23">
        <f>SUM(L60:V60)</f>
        <v>80</v>
      </c>
      <c r="X60"/>
    </row>
    <row r="61" spans="1:24" ht="15">
      <c r="A61" s="26" t="s">
        <v>1936</v>
      </c>
      <c r="B61" s="63" t="s">
        <v>1919</v>
      </c>
      <c r="C61" s="63" t="s">
        <v>1950</v>
      </c>
      <c r="D61" s="63" t="s">
        <v>1917</v>
      </c>
      <c r="E61" s="63" t="s">
        <v>1952</v>
      </c>
      <c r="F61" s="63"/>
      <c r="G61" s="63"/>
      <c r="H61" s="63"/>
      <c r="I61" s="63"/>
      <c r="J61" s="63"/>
      <c r="K61" s="63"/>
      <c r="L61" s="43"/>
      <c r="M61" s="43"/>
      <c r="N61" s="43"/>
      <c r="O61" s="17"/>
      <c r="P61" s="17"/>
      <c r="Q61" s="17">
        <v>80</v>
      </c>
      <c r="R61" s="43"/>
      <c r="S61" s="43"/>
      <c r="T61" s="58"/>
      <c r="U61" s="49"/>
      <c r="V61" s="43"/>
      <c r="W61" s="23">
        <f>SUM(Q61:V61)</f>
        <v>80</v>
      </c>
      <c r="X61"/>
    </row>
    <row r="62" spans="1:24" ht="15">
      <c r="A62" s="24" t="s">
        <v>484</v>
      </c>
      <c r="B62" s="63" t="s">
        <v>515</v>
      </c>
      <c r="C62" s="63" t="s">
        <v>516</v>
      </c>
      <c r="D62" s="63" t="s">
        <v>281</v>
      </c>
      <c r="E62" s="63" t="s">
        <v>517</v>
      </c>
      <c r="F62" s="63"/>
      <c r="G62" s="63"/>
      <c r="H62" s="63"/>
      <c r="I62" s="63"/>
      <c r="J62" s="63"/>
      <c r="K62" s="63"/>
      <c r="L62" s="43"/>
      <c r="M62" s="43"/>
      <c r="N62" s="43"/>
      <c r="O62" s="17">
        <v>79</v>
      </c>
      <c r="P62" s="17"/>
      <c r="Q62" s="17"/>
      <c r="R62" s="43"/>
      <c r="S62" s="43"/>
      <c r="T62" s="58"/>
      <c r="U62" s="49"/>
      <c r="V62" s="43"/>
      <c r="W62" s="22">
        <f>SUM(L62:V62)</f>
        <v>79</v>
      </c>
      <c r="X62"/>
    </row>
    <row r="63" spans="1:24" ht="15">
      <c r="A63" s="24" t="s">
        <v>1937</v>
      </c>
      <c r="B63" s="64" t="s">
        <v>1282</v>
      </c>
      <c r="C63" s="64" t="s">
        <v>1283</v>
      </c>
      <c r="D63" s="64" t="s">
        <v>1953</v>
      </c>
      <c r="E63" s="64" t="s">
        <v>1954</v>
      </c>
      <c r="F63" s="64"/>
      <c r="G63" s="64"/>
      <c r="H63" s="64"/>
      <c r="I63" s="64"/>
      <c r="J63" s="63"/>
      <c r="K63" s="63"/>
      <c r="L63" s="43"/>
      <c r="M63" s="43"/>
      <c r="N63" s="43"/>
      <c r="O63" s="17"/>
      <c r="P63" s="17"/>
      <c r="Q63" s="17">
        <v>79</v>
      </c>
      <c r="R63" s="43"/>
      <c r="S63" s="43"/>
      <c r="T63" s="58"/>
      <c r="U63" s="49"/>
      <c r="V63" s="43"/>
      <c r="W63" s="22">
        <f>SUM(Q63:V63)</f>
        <v>79</v>
      </c>
      <c r="X63"/>
    </row>
    <row r="64" spans="1:24" ht="15">
      <c r="A64" s="25" t="s">
        <v>1263</v>
      </c>
      <c r="B64" s="63" t="s">
        <v>295</v>
      </c>
      <c r="C64" s="63" t="s">
        <v>1264</v>
      </c>
      <c r="D64" s="63" t="s">
        <v>1174</v>
      </c>
      <c r="E64" s="63" t="s">
        <v>1265</v>
      </c>
      <c r="F64" s="63" t="s">
        <v>226</v>
      </c>
      <c r="G64" s="63" t="s">
        <v>2413</v>
      </c>
      <c r="H64" s="63"/>
      <c r="I64" s="63"/>
      <c r="J64" s="63"/>
      <c r="K64" s="63"/>
      <c r="L64" s="43">
        <v>41</v>
      </c>
      <c r="M64" s="43"/>
      <c r="N64" s="43"/>
      <c r="O64" s="17"/>
      <c r="P64" s="17"/>
      <c r="Q64" s="17"/>
      <c r="R64" s="43"/>
      <c r="S64" s="43"/>
      <c r="T64" s="58"/>
      <c r="U64" s="49"/>
      <c r="V64" s="43">
        <v>38</v>
      </c>
      <c r="W64" s="23">
        <f>SUM(L64:V64)</f>
        <v>79</v>
      </c>
      <c r="X64"/>
    </row>
    <row r="65" spans="1:24" ht="15">
      <c r="A65" s="24" t="s">
        <v>485</v>
      </c>
      <c r="B65" s="64" t="s">
        <v>451</v>
      </c>
      <c r="C65" s="64" t="s">
        <v>518</v>
      </c>
      <c r="D65" s="64" t="s">
        <v>281</v>
      </c>
      <c r="E65" s="64" t="s">
        <v>519</v>
      </c>
      <c r="F65" s="64" t="s">
        <v>520</v>
      </c>
      <c r="G65" s="64" t="s">
        <v>69</v>
      </c>
      <c r="H65" s="64" t="s">
        <v>521</v>
      </c>
      <c r="I65" s="64" t="s">
        <v>522</v>
      </c>
      <c r="J65" s="63"/>
      <c r="K65" s="63"/>
      <c r="L65" s="43"/>
      <c r="M65" s="43"/>
      <c r="N65" s="43"/>
      <c r="O65" s="17">
        <v>78</v>
      </c>
      <c r="P65" s="17"/>
      <c r="Q65" s="17"/>
      <c r="R65" s="43"/>
      <c r="S65" s="43"/>
      <c r="T65" s="58"/>
      <c r="U65" s="49"/>
      <c r="V65" s="43"/>
      <c r="W65" s="23">
        <f>SUM(L65:V65)</f>
        <v>78</v>
      </c>
      <c r="X65"/>
    </row>
    <row r="66" spans="1:24" ht="15">
      <c r="A66" s="24" t="s">
        <v>1938</v>
      </c>
      <c r="B66" s="64" t="s">
        <v>505</v>
      </c>
      <c r="C66" s="64" t="s">
        <v>1955</v>
      </c>
      <c r="D66" s="64" t="s">
        <v>1956</v>
      </c>
      <c r="E66" s="64" t="s">
        <v>1884</v>
      </c>
      <c r="F66" s="64"/>
      <c r="G66" s="64"/>
      <c r="H66" s="64"/>
      <c r="I66" s="64"/>
      <c r="J66" s="63"/>
      <c r="K66" s="63"/>
      <c r="L66" s="43"/>
      <c r="M66" s="43"/>
      <c r="N66" s="43"/>
      <c r="O66" s="17"/>
      <c r="P66" s="17"/>
      <c r="Q66" s="17">
        <v>78</v>
      </c>
      <c r="R66" s="43"/>
      <c r="S66" s="43"/>
      <c r="T66" s="58"/>
      <c r="U66" s="49"/>
      <c r="V66" s="43"/>
      <c r="W66" s="23">
        <f>SUM(Q66:V66)</f>
        <v>78</v>
      </c>
      <c r="X66"/>
    </row>
    <row r="67" spans="1:24" ht="15">
      <c r="A67" s="24" t="s">
        <v>486</v>
      </c>
      <c r="B67" s="64" t="s">
        <v>523</v>
      </c>
      <c r="C67" s="64" t="s">
        <v>524</v>
      </c>
      <c r="D67" s="64" t="s">
        <v>133</v>
      </c>
      <c r="E67" s="64" t="s">
        <v>525</v>
      </c>
      <c r="F67" s="64"/>
      <c r="G67" s="64"/>
      <c r="H67" s="64"/>
      <c r="I67" s="64"/>
      <c r="J67" s="63"/>
      <c r="K67" s="63"/>
      <c r="L67" s="43"/>
      <c r="M67" s="43"/>
      <c r="N67" s="43"/>
      <c r="O67" s="17">
        <v>77</v>
      </c>
      <c r="P67" s="17"/>
      <c r="Q67" s="17"/>
      <c r="R67" s="43"/>
      <c r="S67" s="43"/>
      <c r="T67" s="58"/>
      <c r="U67" s="49"/>
      <c r="V67" s="43"/>
      <c r="W67" s="22">
        <f>SUM(L67:V67)</f>
        <v>77</v>
      </c>
      <c r="X67"/>
    </row>
    <row r="68" spans="1:24" ht="15">
      <c r="A68" s="25" t="s">
        <v>1939</v>
      </c>
      <c r="B68" s="63" t="s">
        <v>1957</v>
      </c>
      <c r="C68" s="63" t="s">
        <v>1743</v>
      </c>
      <c r="D68" s="63" t="s">
        <v>1958</v>
      </c>
      <c r="E68" s="63" t="s">
        <v>1742</v>
      </c>
      <c r="F68" s="63"/>
      <c r="G68" s="63"/>
      <c r="H68" s="63"/>
      <c r="I68" s="63"/>
      <c r="J68" s="63"/>
      <c r="K68" s="63"/>
      <c r="L68" s="43"/>
      <c r="M68" s="43"/>
      <c r="N68" s="43"/>
      <c r="O68" s="17"/>
      <c r="P68" s="17"/>
      <c r="Q68" s="17">
        <v>77</v>
      </c>
      <c r="R68" s="43"/>
      <c r="S68" s="43"/>
      <c r="T68" s="58"/>
      <c r="U68" s="49"/>
      <c r="V68" s="43"/>
      <c r="W68" s="23">
        <f>SUM(Q68:V68)</f>
        <v>77</v>
      </c>
      <c r="X68"/>
    </row>
    <row r="69" spans="1:24" ht="15">
      <c r="A69" s="26" t="s">
        <v>487</v>
      </c>
      <c r="B69" s="63" t="s">
        <v>526</v>
      </c>
      <c r="C69" s="63" t="s">
        <v>527</v>
      </c>
      <c r="D69" s="63" t="s">
        <v>528</v>
      </c>
      <c r="E69" s="63" t="s">
        <v>529</v>
      </c>
      <c r="F69" s="63"/>
      <c r="G69" s="63"/>
      <c r="H69" s="63"/>
      <c r="I69" s="63"/>
      <c r="J69" s="63"/>
      <c r="K69" s="63"/>
      <c r="L69" s="43"/>
      <c r="M69" s="43"/>
      <c r="N69" s="43"/>
      <c r="O69" s="17">
        <v>76</v>
      </c>
      <c r="P69" s="17"/>
      <c r="Q69" s="17"/>
      <c r="R69" s="43"/>
      <c r="S69" s="43"/>
      <c r="T69" s="58"/>
      <c r="U69" s="49"/>
      <c r="V69" s="43"/>
      <c r="W69" s="23">
        <f>SUM(L69:V69)</f>
        <v>76</v>
      </c>
      <c r="X69"/>
    </row>
    <row r="70" spans="1:24" ht="15">
      <c r="A70" s="24" t="s">
        <v>1940</v>
      </c>
      <c r="B70" s="64" t="s">
        <v>465</v>
      </c>
      <c r="C70" s="64" t="s">
        <v>466</v>
      </c>
      <c r="D70" s="64" t="s">
        <v>467</v>
      </c>
      <c r="E70" s="64" t="s">
        <v>468</v>
      </c>
      <c r="F70" s="64"/>
      <c r="G70" s="64"/>
      <c r="H70" s="64"/>
      <c r="I70" s="64"/>
      <c r="J70" s="63"/>
      <c r="K70" s="63"/>
      <c r="L70" s="43"/>
      <c r="M70" s="43"/>
      <c r="N70" s="43"/>
      <c r="O70" s="17"/>
      <c r="P70" s="17"/>
      <c r="Q70" s="17">
        <v>76</v>
      </c>
      <c r="R70" s="43"/>
      <c r="S70" s="43"/>
      <c r="T70" s="58"/>
      <c r="U70" s="49"/>
      <c r="V70" s="43"/>
      <c r="W70" s="23">
        <f>SUM(Q70:V70)</f>
        <v>76</v>
      </c>
      <c r="X70"/>
    </row>
    <row r="71" spans="1:24" ht="15">
      <c r="A71" s="26" t="s">
        <v>488</v>
      </c>
      <c r="B71" s="63" t="s">
        <v>530</v>
      </c>
      <c r="C71" s="63" t="s">
        <v>531</v>
      </c>
      <c r="D71" s="63" t="s">
        <v>325</v>
      </c>
      <c r="E71" s="63" t="s">
        <v>531</v>
      </c>
      <c r="F71" s="63"/>
      <c r="G71" s="63"/>
      <c r="H71" s="63"/>
      <c r="I71" s="63"/>
      <c r="J71" s="63"/>
      <c r="K71" s="63"/>
      <c r="L71" s="43"/>
      <c r="M71" s="43"/>
      <c r="N71" s="43"/>
      <c r="O71" s="17">
        <v>75</v>
      </c>
      <c r="P71" s="17"/>
      <c r="Q71" s="17"/>
      <c r="R71" s="43"/>
      <c r="S71" s="43"/>
      <c r="T71" s="58"/>
      <c r="U71" s="49"/>
      <c r="V71" s="43"/>
      <c r="W71" s="23">
        <f>SUM(L71:V71)</f>
        <v>75</v>
      </c>
      <c r="X71"/>
    </row>
    <row r="72" spans="1:24" ht="15">
      <c r="A72" s="24" t="s">
        <v>1941</v>
      </c>
      <c r="B72" s="63" t="s">
        <v>1959</v>
      </c>
      <c r="C72" s="63" t="s">
        <v>1960</v>
      </c>
      <c r="D72" s="63" t="s">
        <v>1009</v>
      </c>
      <c r="E72" s="63" t="s">
        <v>1961</v>
      </c>
      <c r="F72" s="63"/>
      <c r="G72" s="63"/>
      <c r="H72" s="63"/>
      <c r="I72" s="63"/>
      <c r="J72" s="63"/>
      <c r="K72" s="63"/>
      <c r="L72" s="43"/>
      <c r="M72" s="43"/>
      <c r="N72" s="43"/>
      <c r="O72" s="17"/>
      <c r="P72" s="17"/>
      <c r="Q72" s="17">
        <v>75</v>
      </c>
      <c r="R72" s="43"/>
      <c r="S72" s="43"/>
      <c r="T72" s="58"/>
      <c r="U72" s="49"/>
      <c r="V72" s="43"/>
      <c r="W72" s="23">
        <f>SUM(Q72:V72)</f>
        <v>75</v>
      </c>
      <c r="X72"/>
    </row>
    <row r="73" spans="1:24" ht="15">
      <c r="A73" s="26" t="s">
        <v>489</v>
      </c>
      <c r="B73" s="63" t="s">
        <v>532</v>
      </c>
      <c r="C73" s="63" t="s">
        <v>533</v>
      </c>
      <c r="D73" s="63" t="s">
        <v>534</v>
      </c>
      <c r="E73" s="63" t="s">
        <v>535</v>
      </c>
      <c r="F73" s="63"/>
      <c r="G73" s="63"/>
      <c r="H73" s="63"/>
      <c r="I73" s="63"/>
      <c r="J73" s="63"/>
      <c r="K73" s="63"/>
      <c r="L73" s="44"/>
      <c r="M73" s="44"/>
      <c r="N73" s="44"/>
      <c r="O73" s="17">
        <v>74</v>
      </c>
      <c r="P73" s="18"/>
      <c r="Q73" s="18"/>
      <c r="R73" s="43"/>
      <c r="S73" s="44"/>
      <c r="T73" s="59"/>
      <c r="U73" s="50"/>
      <c r="V73" s="44"/>
      <c r="W73" s="23">
        <f>SUM(L73:V73)</f>
        <v>74</v>
      </c>
      <c r="X73"/>
    </row>
    <row r="74" spans="1:24" ht="15">
      <c r="A74" s="34" t="s">
        <v>1942</v>
      </c>
      <c r="B74" s="65" t="s">
        <v>180</v>
      </c>
      <c r="C74" s="65" t="s">
        <v>1894</v>
      </c>
      <c r="D74" s="65" t="s">
        <v>1962</v>
      </c>
      <c r="E74" s="65" t="s">
        <v>1894</v>
      </c>
      <c r="F74" s="65"/>
      <c r="G74" s="65"/>
      <c r="H74" s="63"/>
      <c r="I74" s="63"/>
      <c r="J74" s="63"/>
      <c r="K74" s="63"/>
      <c r="L74" s="43"/>
      <c r="M74" s="43"/>
      <c r="N74" s="43"/>
      <c r="O74" s="17"/>
      <c r="P74" s="17"/>
      <c r="Q74" s="17">
        <v>74</v>
      </c>
      <c r="R74" s="43"/>
      <c r="S74" s="43"/>
      <c r="T74" s="58"/>
      <c r="U74" s="49"/>
      <c r="V74" s="43"/>
      <c r="W74" s="23">
        <f>SUM(Q74:V74)</f>
        <v>74</v>
      </c>
      <c r="X74"/>
    </row>
    <row r="75" spans="1:24" ht="15">
      <c r="A75" s="26" t="s">
        <v>490</v>
      </c>
      <c r="B75" s="63" t="s">
        <v>47</v>
      </c>
      <c r="C75" s="63" t="s">
        <v>536</v>
      </c>
      <c r="D75" s="63" t="s">
        <v>537</v>
      </c>
      <c r="E75" s="63" t="s">
        <v>538</v>
      </c>
      <c r="F75" s="63"/>
      <c r="G75" s="63"/>
      <c r="H75" s="63"/>
      <c r="I75" s="63"/>
      <c r="J75" s="63"/>
      <c r="K75" s="63"/>
      <c r="L75" s="43"/>
      <c r="M75" s="43"/>
      <c r="N75" s="43"/>
      <c r="O75" s="17">
        <v>73</v>
      </c>
      <c r="P75" s="17"/>
      <c r="Q75" s="17"/>
      <c r="R75" s="43"/>
      <c r="S75" s="43"/>
      <c r="T75" s="58"/>
      <c r="U75" s="49"/>
      <c r="V75" s="43"/>
      <c r="W75" s="23">
        <f>SUM(L75:V75)</f>
        <v>73</v>
      </c>
      <c r="X75"/>
    </row>
    <row r="76" spans="1:24" ht="15">
      <c r="A76" s="27" t="s">
        <v>491</v>
      </c>
      <c r="B76" s="63" t="s">
        <v>539</v>
      </c>
      <c r="C76" s="63" t="s">
        <v>540</v>
      </c>
      <c r="D76" s="63" t="s">
        <v>442</v>
      </c>
      <c r="E76" s="63" t="s">
        <v>540</v>
      </c>
      <c r="F76" s="66"/>
      <c r="G76" s="66"/>
      <c r="H76" s="63"/>
      <c r="I76" s="63"/>
      <c r="J76" s="63"/>
      <c r="K76" s="63"/>
      <c r="L76" s="43"/>
      <c r="M76" s="43"/>
      <c r="N76" s="53"/>
      <c r="O76" s="17">
        <v>72</v>
      </c>
      <c r="P76" s="17"/>
      <c r="Q76" s="17"/>
      <c r="R76" s="43"/>
      <c r="S76" s="43"/>
      <c r="T76" s="58"/>
      <c r="U76" s="49"/>
      <c r="V76" s="43"/>
      <c r="W76" s="23">
        <f>SUM(L76:V76)</f>
        <v>72</v>
      </c>
      <c r="X76"/>
    </row>
    <row r="77" spans="1:24" ht="15">
      <c r="A77" s="24" t="s">
        <v>492</v>
      </c>
      <c r="B77" s="64" t="s">
        <v>137</v>
      </c>
      <c r="C77" s="64" t="s">
        <v>541</v>
      </c>
      <c r="D77" s="64" t="s">
        <v>520</v>
      </c>
      <c r="E77" s="64" t="s">
        <v>542</v>
      </c>
      <c r="F77" s="64" t="s">
        <v>446</v>
      </c>
      <c r="G77" s="64" t="s">
        <v>165</v>
      </c>
      <c r="H77" s="64" t="s">
        <v>453</v>
      </c>
      <c r="I77" s="64" t="s">
        <v>543</v>
      </c>
      <c r="J77" s="63"/>
      <c r="K77" s="63"/>
      <c r="L77" s="43"/>
      <c r="M77" s="43"/>
      <c r="N77" s="43"/>
      <c r="O77" s="17">
        <v>71</v>
      </c>
      <c r="P77" s="17"/>
      <c r="Q77" s="17"/>
      <c r="R77" s="43"/>
      <c r="S77" s="43"/>
      <c r="T77" s="58"/>
      <c r="U77" s="49"/>
      <c r="V77" s="43"/>
      <c r="W77" s="23">
        <f>SUM(L77:V77)</f>
        <v>71</v>
      </c>
      <c r="X77"/>
    </row>
    <row r="78" spans="1:24" ht="15">
      <c r="A78" s="26" t="s">
        <v>493</v>
      </c>
      <c r="B78" s="63" t="s">
        <v>441</v>
      </c>
      <c r="C78" s="63" t="s">
        <v>544</v>
      </c>
      <c r="D78" s="63" t="s">
        <v>545</v>
      </c>
      <c r="E78" s="63" t="s">
        <v>546</v>
      </c>
      <c r="F78" s="63"/>
      <c r="G78" s="63"/>
      <c r="H78" s="63"/>
      <c r="I78" s="63"/>
      <c r="J78" s="63"/>
      <c r="K78" s="63"/>
      <c r="L78" s="43"/>
      <c r="M78" s="43"/>
      <c r="N78" s="43"/>
      <c r="O78" s="17">
        <v>70</v>
      </c>
      <c r="P78" s="17"/>
      <c r="Q78" s="17"/>
      <c r="R78" s="43"/>
      <c r="S78" s="43"/>
      <c r="T78" s="58"/>
      <c r="U78" s="49"/>
      <c r="V78" s="43"/>
      <c r="W78" s="22">
        <f>SUM(L78:V78)</f>
        <v>70</v>
      </c>
      <c r="X78"/>
    </row>
    <row r="79" spans="1:24" ht="15">
      <c r="A79" s="34" t="s">
        <v>1348</v>
      </c>
      <c r="B79" s="65" t="s">
        <v>954</v>
      </c>
      <c r="C79" s="65" t="s">
        <v>955</v>
      </c>
      <c r="D79" s="65" t="s">
        <v>131</v>
      </c>
      <c r="E79" s="65" t="s">
        <v>956</v>
      </c>
      <c r="F79" s="65"/>
      <c r="G79" s="65"/>
      <c r="H79" s="63"/>
      <c r="I79" s="63"/>
      <c r="J79" s="63"/>
      <c r="K79" s="63"/>
      <c r="L79" s="43">
        <v>16</v>
      </c>
      <c r="M79" s="43"/>
      <c r="N79" s="53"/>
      <c r="O79" s="17"/>
      <c r="P79" s="17"/>
      <c r="Q79" s="17"/>
      <c r="R79" s="43">
        <v>47</v>
      </c>
      <c r="S79" s="43"/>
      <c r="T79" s="58"/>
      <c r="U79" s="49"/>
      <c r="V79" s="43"/>
      <c r="W79" s="23">
        <f>SUM(L79:V79)</f>
        <v>63</v>
      </c>
      <c r="X79"/>
    </row>
    <row r="80" spans="1:24" ht="15">
      <c r="A80" s="24" t="s">
        <v>941</v>
      </c>
      <c r="B80" s="64" t="s">
        <v>279</v>
      </c>
      <c r="C80" s="64" t="s">
        <v>942</v>
      </c>
      <c r="D80" s="64" t="s">
        <v>754</v>
      </c>
      <c r="E80" s="64" t="s">
        <v>146</v>
      </c>
      <c r="F80" s="64"/>
      <c r="G80" s="64"/>
      <c r="H80" s="64"/>
      <c r="I80" s="64"/>
      <c r="J80" s="63"/>
      <c r="K80" s="63"/>
      <c r="L80" s="43"/>
      <c r="M80" s="43">
        <v>50</v>
      </c>
      <c r="N80" s="53"/>
      <c r="O80" s="17"/>
      <c r="P80" s="17"/>
      <c r="Q80" s="17"/>
      <c r="R80" s="43"/>
      <c r="S80" s="43"/>
      <c r="T80" s="58"/>
      <c r="U80" s="49"/>
      <c r="V80" s="43"/>
      <c r="W80" s="23">
        <f>SUM(L80:V80)</f>
        <v>50</v>
      </c>
      <c r="X80"/>
    </row>
    <row r="81" spans="1:24" ht="15">
      <c r="A81" s="26" t="s">
        <v>2074</v>
      </c>
      <c r="B81" s="63" t="s">
        <v>494</v>
      </c>
      <c r="C81" s="63" t="s">
        <v>2075</v>
      </c>
      <c r="D81" s="63" t="s">
        <v>496</v>
      </c>
      <c r="E81" s="63" t="s">
        <v>146</v>
      </c>
      <c r="F81" s="63"/>
      <c r="G81" s="63"/>
      <c r="H81" s="63"/>
      <c r="I81" s="63"/>
      <c r="J81" s="63"/>
      <c r="K81" s="63"/>
      <c r="L81" s="43"/>
      <c r="M81" s="43"/>
      <c r="N81" s="53"/>
      <c r="O81" s="17"/>
      <c r="P81" s="17"/>
      <c r="Q81" s="17"/>
      <c r="R81" s="43"/>
      <c r="S81" s="43">
        <v>50</v>
      </c>
      <c r="T81" s="58"/>
      <c r="U81" s="49"/>
      <c r="V81" s="43"/>
      <c r="W81" s="23">
        <f>SUM(S81:V81)</f>
        <v>50</v>
      </c>
      <c r="X81"/>
    </row>
    <row r="82" spans="1:24" ht="15">
      <c r="A82" s="26" t="s">
        <v>1245</v>
      </c>
      <c r="B82" s="63" t="s">
        <v>401</v>
      </c>
      <c r="C82" s="63" t="s">
        <v>968</v>
      </c>
      <c r="D82" s="63" t="s">
        <v>32</v>
      </c>
      <c r="E82" s="63" t="s">
        <v>33</v>
      </c>
      <c r="F82" s="63"/>
      <c r="G82" s="63"/>
      <c r="H82" s="63"/>
      <c r="I82" s="63"/>
      <c r="J82" s="63"/>
      <c r="K82" s="63"/>
      <c r="L82" s="43">
        <v>49</v>
      </c>
      <c r="M82" s="43"/>
      <c r="N82" s="53"/>
      <c r="O82" s="17"/>
      <c r="P82" s="17"/>
      <c r="Q82" s="17"/>
      <c r="R82" s="43"/>
      <c r="S82" s="43"/>
      <c r="T82" s="58"/>
      <c r="U82" s="49"/>
      <c r="V82" s="43"/>
      <c r="W82" s="23">
        <f>SUM(L82:V82)</f>
        <v>49</v>
      </c>
      <c r="X82"/>
    </row>
    <row r="83" spans="1:24" ht="15">
      <c r="A83" s="26" t="s">
        <v>1603</v>
      </c>
      <c r="B83" s="63" t="s">
        <v>1819</v>
      </c>
      <c r="C83" s="63" t="s">
        <v>178</v>
      </c>
      <c r="D83" s="63" t="s">
        <v>133</v>
      </c>
      <c r="E83" s="63" t="s">
        <v>178</v>
      </c>
      <c r="F83" s="63"/>
      <c r="G83" s="63"/>
      <c r="H83" s="63"/>
      <c r="I83" s="63"/>
      <c r="J83" s="63"/>
      <c r="K83" s="63"/>
      <c r="L83" s="43"/>
      <c r="M83" s="43"/>
      <c r="N83" s="43"/>
      <c r="O83" s="17"/>
      <c r="P83" s="17"/>
      <c r="Q83" s="17"/>
      <c r="R83" s="43">
        <v>49</v>
      </c>
      <c r="S83" s="43"/>
      <c r="T83" s="58"/>
      <c r="U83" s="49"/>
      <c r="V83" s="43"/>
      <c r="W83" s="23">
        <f>SUM(R83:V83)</f>
        <v>49</v>
      </c>
      <c r="X83"/>
    </row>
    <row r="84" spans="1:24" ht="15">
      <c r="A84" s="24" t="s">
        <v>2076</v>
      </c>
      <c r="B84" s="63" t="s">
        <v>435</v>
      </c>
      <c r="C84" s="63" t="s">
        <v>456</v>
      </c>
      <c r="D84" s="63" t="s">
        <v>1282</v>
      </c>
      <c r="E84" s="63" t="s">
        <v>456</v>
      </c>
      <c r="F84" s="63"/>
      <c r="G84" s="63"/>
      <c r="H84" s="63"/>
      <c r="I84" s="63"/>
      <c r="J84" s="63"/>
      <c r="K84" s="63"/>
      <c r="L84" s="43"/>
      <c r="M84" s="43"/>
      <c r="N84" s="43"/>
      <c r="O84" s="17"/>
      <c r="P84" s="17"/>
      <c r="Q84" s="17"/>
      <c r="R84" s="43"/>
      <c r="S84" s="43">
        <v>49</v>
      </c>
      <c r="T84" s="58"/>
      <c r="U84" s="49"/>
      <c r="V84" s="43"/>
      <c r="W84" s="23">
        <f>SUM(S84:V84)</f>
        <v>49</v>
      </c>
      <c r="X84"/>
    </row>
    <row r="85" spans="1:24" ht="15">
      <c r="A85" s="26" t="s">
        <v>2276</v>
      </c>
      <c r="B85" s="63" t="s">
        <v>133</v>
      </c>
      <c r="C85" s="63" t="s">
        <v>2277</v>
      </c>
      <c r="D85" s="63" t="s">
        <v>446</v>
      </c>
      <c r="E85" s="63" t="s">
        <v>2278</v>
      </c>
      <c r="F85" s="63" t="s">
        <v>2279</v>
      </c>
      <c r="G85" s="63" t="s">
        <v>2280</v>
      </c>
      <c r="H85" s="63"/>
      <c r="I85" s="63"/>
      <c r="J85" s="63"/>
      <c r="K85" s="63"/>
      <c r="L85" s="43"/>
      <c r="M85" s="43"/>
      <c r="N85" s="43"/>
      <c r="O85" s="17"/>
      <c r="P85" s="17"/>
      <c r="Q85" s="17"/>
      <c r="R85" s="43"/>
      <c r="S85" s="43"/>
      <c r="T85" s="58"/>
      <c r="U85" s="49"/>
      <c r="V85" s="43">
        <v>49</v>
      </c>
      <c r="W85" s="23">
        <f>SUM(V85)</f>
        <v>49</v>
      </c>
      <c r="X85"/>
    </row>
    <row r="86" spans="1:24" ht="15">
      <c r="A86" s="26" t="s">
        <v>946</v>
      </c>
      <c r="B86" s="63" t="s">
        <v>947</v>
      </c>
      <c r="C86" s="63" t="s">
        <v>948</v>
      </c>
      <c r="D86" s="63" t="s">
        <v>195</v>
      </c>
      <c r="E86" s="63" t="s">
        <v>1029</v>
      </c>
      <c r="F86" s="63"/>
      <c r="G86" s="63"/>
      <c r="H86" s="63"/>
      <c r="I86" s="63"/>
      <c r="J86" s="63"/>
      <c r="K86" s="63"/>
      <c r="L86" s="43"/>
      <c r="M86" s="43">
        <v>48</v>
      </c>
      <c r="N86" s="43"/>
      <c r="O86" s="17"/>
      <c r="P86" s="17"/>
      <c r="Q86" s="17"/>
      <c r="R86" s="43"/>
      <c r="S86" s="43"/>
      <c r="T86" s="58"/>
      <c r="U86" s="49"/>
      <c r="V86" s="43"/>
      <c r="W86" s="23">
        <f>SUM(L86:V86)</f>
        <v>48</v>
      </c>
      <c r="X86"/>
    </row>
    <row r="87" spans="1:24" ht="15">
      <c r="A87" s="26" t="s">
        <v>1246</v>
      </c>
      <c r="B87" s="63" t="s">
        <v>1247</v>
      </c>
      <c r="C87" s="63" t="s">
        <v>942</v>
      </c>
      <c r="D87" s="63" t="s">
        <v>1248</v>
      </c>
      <c r="E87" s="63" t="s">
        <v>1249</v>
      </c>
      <c r="F87" s="63"/>
      <c r="G87" s="63"/>
      <c r="H87" s="63"/>
      <c r="I87" s="63"/>
      <c r="J87" s="63"/>
      <c r="K87" s="63"/>
      <c r="L87" s="43">
        <v>48</v>
      </c>
      <c r="M87" s="43"/>
      <c r="N87" s="43"/>
      <c r="O87" s="17"/>
      <c r="P87" s="17"/>
      <c r="Q87" s="17"/>
      <c r="R87" s="43"/>
      <c r="S87" s="43"/>
      <c r="T87" s="58"/>
      <c r="U87" s="49"/>
      <c r="V87" s="43"/>
      <c r="W87" s="23">
        <f>SUM(L87:V87)</f>
        <v>48</v>
      </c>
      <c r="X87"/>
    </row>
    <row r="88" spans="1:24" ht="15">
      <c r="A88" s="24" t="s">
        <v>1976</v>
      </c>
      <c r="B88" s="64" t="s">
        <v>1977</v>
      </c>
      <c r="C88" s="64" t="s">
        <v>1978</v>
      </c>
      <c r="D88" s="64" t="s">
        <v>1979</v>
      </c>
      <c r="E88" s="64" t="s">
        <v>1980</v>
      </c>
      <c r="F88" s="64"/>
      <c r="G88" s="64"/>
      <c r="H88" s="64"/>
      <c r="I88" s="64"/>
      <c r="J88" s="63"/>
      <c r="K88" s="63"/>
      <c r="L88" s="43"/>
      <c r="M88" s="44"/>
      <c r="N88" s="44"/>
      <c r="O88" s="17"/>
      <c r="P88" s="17"/>
      <c r="Q88" s="18"/>
      <c r="R88" s="44">
        <v>48</v>
      </c>
      <c r="S88" s="44"/>
      <c r="T88" s="59"/>
      <c r="U88" s="50"/>
      <c r="V88" s="44"/>
      <c r="W88" s="23">
        <f>SUM(R88:V88)</f>
        <v>48</v>
      </c>
      <c r="X88"/>
    </row>
    <row r="89" spans="1:24" ht="15">
      <c r="A89" s="24" t="s">
        <v>2077</v>
      </c>
      <c r="B89" s="64" t="s">
        <v>451</v>
      </c>
      <c r="C89" s="64" t="s">
        <v>2078</v>
      </c>
      <c r="D89" s="64" t="s">
        <v>505</v>
      </c>
      <c r="E89" s="64" t="s">
        <v>2079</v>
      </c>
      <c r="F89" s="64"/>
      <c r="G89" s="64"/>
      <c r="H89" s="64"/>
      <c r="I89" s="64"/>
      <c r="J89" s="63"/>
      <c r="K89" s="63"/>
      <c r="L89" s="43"/>
      <c r="M89" s="43"/>
      <c r="N89" s="43"/>
      <c r="O89" s="17"/>
      <c r="P89" s="17"/>
      <c r="Q89" s="17"/>
      <c r="R89" s="43"/>
      <c r="S89" s="43">
        <v>48</v>
      </c>
      <c r="T89" s="58"/>
      <c r="U89" s="49"/>
      <c r="V89" s="43"/>
      <c r="W89" s="23">
        <f>SUM(S89:V89)</f>
        <v>48</v>
      </c>
      <c r="X89"/>
    </row>
    <row r="90" spans="1:24" ht="15">
      <c r="A90" s="26" t="s">
        <v>2387</v>
      </c>
      <c r="B90" s="63" t="s">
        <v>523</v>
      </c>
      <c r="C90" s="63" t="s">
        <v>2401</v>
      </c>
      <c r="D90" s="63" t="s">
        <v>2013</v>
      </c>
      <c r="E90" s="63" t="s">
        <v>2402</v>
      </c>
      <c r="F90" s="63" t="s">
        <v>2106</v>
      </c>
      <c r="G90" s="63" t="s">
        <v>2403</v>
      </c>
      <c r="H90" s="63"/>
      <c r="I90" s="63"/>
      <c r="J90" s="63"/>
      <c r="K90" s="63"/>
      <c r="L90" s="43"/>
      <c r="M90" s="43"/>
      <c r="N90" s="43"/>
      <c r="O90" s="17"/>
      <c r="P90" s="17"/>
      <c r="Q90" s="17"/>
      <c r="R90" s="43"/>
      <c r="S90" s="43"/>
      <c r="T90" s="58"/>
      <c r="U90" s="49"/>
      <c r="V90" s="43">
        <v>48</v>
      </c>
      <c r="W90" s="23">
        <f>SUM(V90)</f>
        <v>48</v>
      </c>
      <c r="X90"/>
    </row>
    <row r="91" spans="1:24" ht="15">
      <c r="A91" s="27" t="s">
        <v>1039</v>
      </c>
      <c r="B91" s="63" t="s">
        <v>193</v>
      </c>
      <c r="C91" s="63" t="s">
        <v>543</v>
      </c>
      <c r="D91" s="63" t="s">
        <v>1040</v>
      </c>
      <c r="E91" s="63" t="s">
        <v>1041</v>
      </c>
      <c r="F91" s="66" t="s">
        <v>1042</v>
      </c>
      <c r="G91" s="66" t="s">
        <v>1043</v>
      </c>
      <c r="H91" s="66"/>
      <c r="I91" s="63"/>
      <c r="J91" s="63"/>
      <c r="K91" s="63"/>
      <c r="L91" s="43"/>
      <c r="M91" s="43"/>
      <c r="N91" s="43">
        <v>47</v>
      </c>
      <c r="O91" s="17"/>
      <c r="P91" s="17"/>
      <c r="Q91" s="17"/>
      <c r="R91" s="43"/>
      <c r="S91" s="43"/>
      <c r="T91" s="58"/>
      <c r="U91" s="49"/>
      <c r="V91" s="43"/>
      <c r="W91" s="23">
        <f>SUM(L91:V91)</f>
        <v>47</v>
      </c>
      <c r="X91"/>
    </row>
    <row r="92" spans="1:24" ht="15">
      <c r="A92" s="24" t="s">
        <v>1250</v>
      </c>
      <c r="B92" s="64" t="s">
        <v>439</v>
      </c>
      <c r="C92" s="64" t="s">
        <v>1251</v>
      </c>
      <c r="D92" s="64" t="s">
        <v>166</v>
      </c>
      <c r="E92" s="64" t="s">
        <v>1252</v>
      </c>
      <c r="F92" s="63"/>
      <c r="G92" s="63"/>
      <c r="H92" s="63"/>
      <c r="I92" s="63"/>
      <c r="J92" s="63"/>
      <c r="K92" s="63"/>
      <c r="L92" s="43">
        <v>47</v>
      </c>
      <c r="M92" s="43"/>
      <c r="N92" s="53"/>
      <c r="O92" s="17"/>
      <c r="P92" s="17"/>
      <c r="Q92" s="17"/>
      <c r="R92" s="43"/>
      <c r="S92" s="43"/>
      <c r="T92" s="58"/>
      <c r="U92" s="49"/>
      <c r="V92" s="43"/>
      <c r="W92" s="23">
        <f>SUM(L92:V92)</f>
        <v>47</v>
      </c>
      <c r="X92"/>
    </row>
    <row r="93" spans="1:24" ht="15">
      <c r="A93" s="24" t="s">
        <v>2080</v>
      </c>
      <c r="B93" s="64" t="s">
        <v>71</v>
      </c>
      <c r="C93" s="64" t="s">
        <v>2081</v>
      </c>
      <c r="D93" s="64" t="s">
        <v>2082</v>
      </c>
      <c r="E93" s="64" t="s">
        <v>2083</v>
      </c>
      <c r="F93" s="64"/>
      <c r="G93" s="64"/>
      <c r="H93" s="64"/>
      <c r="I93" s="64"/>
      <c r="J93" s="63"/>
      <c r="K93" s="63"/>
      <c r="L93" s="43"/>
      <c r="M93" s="43"/>
      <c r="N93" s="43"/>
      <c r="O93" s="17"/>
      <c r="P93" s="17"/>
      <c r="Q93" s="17"/>
      <c r="R93" s="43"/>
      <c r="S93" s="43">
        <v>47</v>
      </c>
      <c r="T93" s="58"/>
      <c r="U93" s="49"/>
      <c r="V93" s="43"/>
      <c r="W93" s="23">
        <f>SUM(S93:V93)</f>
        <v>47</v>
      </c>
      <c r="X93"/>
    </row>
    <row r="94" spans="1:24" ht="15">
      <c r="A94" s="26" t="s">
        <v>2388</v>
      </c>
      <c r="B94" s="63" t="s">
        <v>1287</v>
      </c>
      <c r="C94" s="63" t="s">
        <v>1135</v>
      </c>
      <c r="D94" s="63" t="s">
        <v>1134</v>
      </c>
      <c r="E94" s="63" t="s">
        <v>1135</v>
      </c>
      <c r="F94" s="63" t="s">
        <v>2404</v>
      </c>
      <c r="G94" s="63" t="s">
        <v>2405</v>
      </c>
      <c r="H94" s="63"/>
      <c r="I94" s="63"/>
      <c r="J94" s="63"/>
      <c r="K94" s="63"/>
      <c r="L94" s="43"/>
      <c r="M94" s="43"/>
      <c r="N94" s="43"/>
      <c r="O94" s="17"/>
      <c r="P94" s="17"/>
      <c r="Q94" s="18"/>
      <c r="R94" s="43"/>
      <c r="S94" s="43"/>
      <c r="T94" s="58"/>
      <c r="U94" s="49"/>
      <c r="V94" s="43">
        <v>47</v>
      </c>
      <c r="W94" s="23">
        <f>SUM(V94)</f>
        <v>47</v>
      </c>
      <c r="X94"/>
    </row>
    <row r="95" spans="1:24" ht="15">
      <c r="A95" s="24" t="s">
        <v>953</v>
      </c>
      <c r="B95" s="64" t="s">
        <v>954</v>
      </c>
      <c r="C95" s="64" t="s">
        <v>955</v>
      </c>
      <c r="D95" s="64" t="s">
        <v>131</v>
      </c>
      <c r="E95" s="64" t="s">
        <v>956</v>
      </c>
      <c r="F95" s="64"/>
      <c r="G95" s="64"/>
      <c r="H95" s="64"/>
      <c r="I95" s="64"/>
      <c r="J95" s="63"/>
      <c r="K95" s="63"/>
      <c r="L95" s="43"/>
      <c r="M95" s="43">
        <v>46</v>
      </c>
      <c r="N95" s="43"/>
      <c r="O95" s="17"/>
      <c r="P95" s="17"/>
      <c r="Q95" s="17"/>
      <c r="R95" s="43"/>
      <c r="S95" s="43"/>
      <c r="T95" s="58"/>
      <c r="U95" s="49"/>
      <c r="V95" s="43"/>
      <c r="W95" s="23">
        <f>SUM(L95:V95)</f>
        <v>46</v>
      </c>
      <c r="X95"/>
    </row>
    <row r="96" spans="1:24" ht="15">
      <c r="A96" s="24" t="s">
        <v>1253</v>
      </c>
      <c r="B96" s="64" t="s">
        <v>193</v>
      </c>
      <c r="C96" s="64" t="s">
        <v>543</v>
      </c>
      <c r="D96" s="64" t="s">
        <v>497</v>
      </c>
      <c r="E96" s="64" t="s">
        <v>962</v>
      </c>
      <c r="F96" s="64"/>
      <c r="G96" s="64"/>
      <c r="H96" s="64"/>
      <c r="I96" s="64"/>
      <c r="J96" s="63"/>
      <c r="K96" s="63"/>
      <c r="L96" s="43">
        <v>46</v>
      </c>
      <c r="M96" s="43"/>
      <c r="N96" s="43"/>
      <c r="O96" s="17"/>
      <c r="P96" s="17"/>
      <c r="Q96" s="17"/>
      <c r="R96" s="43"/>
      <c r="S96" s="43"/>
      <c r="T96" s="58"/>
      <c r="U96" s="49"/>
      <c r="V96" s="43"/>
      <c r="W96" s="23">
        <f>SUM(L96:V96)</f>
        <v>46</v>
      </c>
      <c r="X96"/>
    </row>
    <row r="97" spans="1:24" ht="15">
      <c r="A97" s="24" t="s">
        <v>1981</v>
      </c>
      <c r="B97" s="64" t="s">
        <v>1982</v>
      </c>
      <c r="C97" s="64" t="s">
        <v>1983</v>
      </c>
      <c r="D97" s="64" t="s">
        <v>1984</v>
      </c>
      <c r="E97" s="64" t="s">
        <v>1985</v>
      </c>
      <c r="F97" s="63"/>
      <c r="G97" s="63"/>
      <c r="H97" s="64"/>
      <c r="I97" s="64"/>
      <c r="J97" s="63"/>
      <c r="K97" s="63"/>
      <c r="L97" s="43"/>
      <c r="M97" s="43"/>
      <c r="N97" s="53"/>
      <c r="O97" s="17"/>
      <c r="P97" s="17"/>
      <c r="Q97" s="17"/>
      <c r="R97" s="44">
        <v>46</v>
      </c>
      <c r="S97" s="43"/>
      <c r="T97" s="58"/>
      <c r="U97" s="49"/>
      <c r="V97" s="43"/>
      <c r="W97" s="23">
        <f>SUM(R97:V97)</f>
        <v>46</v>
      </c>
      <c r="X97"/>
    </row>
    <row r="98" spans="1:24" ht="15">
      <c r="A98" s="26" t="s">
        <v>2389</v>
      </c>
      <c r="B98" s="63" t="s">
        <v>133</v>
      </c>
      <c r="C98" s="63" t="s">
        <v>2406</v>
      </c>
      <c r="D98" s="63" t="s">
        <v>754</v>
      </c>
      <c r="E98" s="63" t="s">
        <v>146</v>
      </c>
      <c r="F98" s="63" t="s">
        <v>401</v>
      </c>
      <c r="G98" s="63" t="s">
        <v>2407</v>
      </c>
      <c r="H98" s="63"/>
      <c r="I98" s="63"/>
      <c r="J98" s="63"/>
      <c r="K98" s="63"/>
      <c r="L98" s="43"/>
      <c r="M98" s="43"/>
      <c r="N98" s="43"/>
      <c r="O98" s="17"/>
      <c r="P98" s="17"/>
      <c r="Q98" s="17"/>
      <c r="R98" s="43"/>
      <c r="S98" s="43"/>
      <c r="T98" s="58"/>
      <c r="U98" s="49"/>
      <c r="V98" s="43">
        <v>46</v>
      </c>
      <c r="W98" s="23">
        <f>SUM(V98)</f>
        <v>46</v>
      </c>
      <c r="X98"/>
    </row>
    <row r="99" spans="1:24" ht="15">
      <c r="A99" s="26" t="s">
        <v>1048</v>
      </c>
      <c r="B99" s="63" t="s">
        <v>1049</v>
      </c>
      <c r="C99" s="63" t="s">
        <v>1050</v>
      </c>
      <c r="D99" s="63" t="s">
        <v>1051</v>
      </c>
      <c r="E99" s="63" t="s">
        <v>1052</v>
      </c>
      <c r="F99" s="63" t="s">
        <v>714</v>
      </c>
      <c r="G99" s="63" t="s">
        <v>1053</v>
      </c>
      <c r="H99" s="63"/>
      <c r="I99" s="63"/>
      <c r="J99" s="63"/>
      <c r="K99" s="63"/>
      <c r="L99" s="43"/>
      <c r="M99" s="43"/>
      <c r="N99" s="43">
        <v>45</v>
      </c>
      <c r="O99" s="17"/>
      <c r="P99" s="17"/>
      <c r="Q99" s="17"/>
      <c r="R99" s="43"/>
      <c r="S99" s="43"/>
      <c r="T99" s="58"/>
      <c r="U99" s="49"/>
      <c r="V99" s="43"/>
      <c r="W99" s="23">
        <f>SUM(L99:V99)</f>
        <v>45</v>
      </c>
      <c r="X99"/>
    </row>
    <row r="100" spans="1:24" ht="15">
      <c r="A100" s="26" t="s">
        <v>963</v>
      </c>
      <c r="B100" s="63" t="s">
        <v>1254</v>
      </c>
      <c r="C100" s="63" t="s">
        <v>1255</v>
      </c>
      <c r="D100" s="63" t="s">
        <v>964</v>
      </c>
      <c r="E100" s="63" t="s">
        <v>965</v>
      </c>
      <c r="F100" s="63"/>
      <c r="G100" s="63"/>
      <c r="H100" s="63"/>
      <c r="I100" s="63"/>
      <c r="J100" s="63"/>
      <c r="K100" s="63"/>
      <c r="L100" s="43">
        <v>45</v>
      </c>
      <c r="M100" s="43"/>
      <c r="N100" s="43"/>
      <c r="O100" s="17"/>
      <c r="P100" s="17"/>
      <c r="Q100" s="17"/>
      <c r="R100" s="43"/>
      <c r="S100" s="43"/>
      <c r="T100" s="58"/>
      <c r="U100" s="49"/>
      <c r="V100" s="43"/>
      <c r="W100" s="23">
        <f>SUM(L100:V100)</f>
        <v>45</v>
      </c>
      <c r="X100"/>
    </row>
    <row r="101" spans="1:24" ht="15">
      <c r="A101" s="24" t="s">
        <v>1986</v>
      </c>
      <c r="B101" s="64" t="s">
        <v>451</v>
      </c>
      <c r="C101" s="64" t="s">
        <v>1987</v>
      </c>
      <c r="D101" s="64" t="s">
        <v>1988</v>
      </c>
      <c r="E101" s="64" t="s">
        <v>1989</v>
      </c>
      <c r="F101" s="64"/>
      <c r="G101" s="64"/>
      <c r="H101" s="64"/>
      <c r="I101" s="64"/>
      <c r="J101" s="63"/>
      <c r="K101" s="63"/>
      <c r="L101" s="43"/>
      <c r="M101" s="43"/>
      <c r="N101" s="53"/>
      <c r="O101" s="17"/>
      <c r="P101" s="17"/>
      <c r="Q101" s="17"/>
      <c r="R101" s="43">
        <v>45</v>
      </c>
      <c r="S101" s="43"/>
      <c r="T101" s="58"/>
      <c r="U101" s="49"/>
      <c r="V101" s="43"/>
      <c r="W101" s="23">
        <f>SUM(R101:V101)</f>
        <v>45</v>
      </c>
      <c r="X101"/>
    </row>
    <row r="102" spans="1:24" ht="15">
      <c r="A102" s="26" t="s">
        <v>2434</v>
      </c>
      <c r="B102" s="63" t="s">
        <v>356</v>
      </c>
      <c r="C102" s="63" t="s">
        <v>2435</v>
      </c>
      <c r="D102" s="63" t="s">
        <v>461</v>
      </c>
      <c r="E102" s="63" t="s">
        <v>2374</v>
      </c>
      <c r="F102" s="63" t="s">
        <v>2132</v>
      </c>
      <c r="G102" s="63" t="s">
        <v>2436</v>
      </c>
      <c r="H102" s="63" t="s">
        <v>1190</v>
      </c>
      <c r="I102" s="63" t="s">
        <v>1191</v>
      </c>
      <c r="J102" s="63"/>
      <c r="K102" s="63"/>
      <c r="L102" s="43"/>
      <c r="M102" s="43"/>
      <c r="N102" s="43"/>
      <c r="O102" s="17"/>
      <c r="P102" s="17"/>
      <c r="Q102" s="17"/>
      <c r="R102" s="43"/>
      <c r="S102" s="43"/>
      <c r="T102" s="58"/>
      <c r="U102" s="49"/>
      <c r="V102" s="43">
        <v>45</v>
      </c>
      <c r="W102" s="23">
        <f>SUM(V102)</f>
        <v>45</v>
      </c>
      <c r="X102"/>
    </row>
    <row r="103" spans="1:24" ht="15">
      <c r="A103" s="26" t="s">
        <v>1256</v>
      </c>
      <c r="B103" s="63" t="s">
        <v>166</v>
      </c>
      <c r="C103" s="63" t="s">
        <v>699</v>
      </c>
      <c r="D103" s="63" t="s">
        <v>1257</v>
      </c>
      <c r="E103" s="63" t="s">
        <v>1258</v>
      </c>
      <c r="F103" s="63"/>
      <c r="G103" s="63"/>
      <c r="H103" s="63"/>
      <c r="I103" s="63"/>
      <c r="J103" s="63"/>
      <c r="K103" s="63"/>
      <c r="L103" s="43">
        <v>44</v>
      </c>
      <c r="M103" s="43"/>
      <c r="N103" s="43"/>
      <c r="O103" s="17"/>
      <c r="P103" s="17"/>
      <c r="Q103" s="17"/>
      <c r="R103" s="43"/>
      <c r="S103" s="43"/>
      <c r="T103" s="58"/>
      <c r="U103" s="49"/>
      <c r="V103" s="43"/>
      <c r="W103" s="23">
        <f>SUM(L103:V103)</f>
        <v>44</v>
      </c>
      <c r="X103"/>
    </row>
    <row r="104" spans="1:24" ht="15">
      <c r="A104" s="24" t="s">
        <v>1990</v>
      </c>
      <c r="B104" s="64" t="s">
        <v>515</v>
      </c>
      <c r="C104" s="64" t="s">
        <v>516</v>
      </c>
      <c r="D104" s="64" t="s">
        <v>1957</v>
      </c>
      <c r="E104" s="64" t="s">
        <v>1889</v>
      </c>
      <c r="F104" s="63"/>
      <c r="G104" s="63"/>
      <c r="H104" s="63"/>
      <c r="I104" s="63"/>
      <c r="J104" s="63"/>
      <c r="K104" s="63"/>
      <c r="L104" s="43"/>
      <c r="M104" s="43"/>
      <c r="N104" s="43"/>
      <c r="O104" s="17"/>
      <c r="P104" s="17"/>
      <c r="Q104" s="17"/>
      <c r="R104" s="44">
        <v>44</v>
      </c>
      <c r="S104" s="43"/>
      <c r="T104" s="58"/>
      <c r="U104" s="49"/>
      <c r="V104" s="43"/>
      <c r="W104" s="23">
        <f>SUM(R104:V104)</f>
        <v>44</v>
      </c>
      <c r="X104"/>
    </row>
    <row r="105" spans="1:24" ht="15">
      <c r="A105" s="26" t="s">
        <v>2390</v>
      </c>
      <c r="B105" s="63" t="s">
        <v>2408</v>
      </c>
      <c r="C105" s="63" t="s">
        <v>2409</v>
      </c>
      <c r="D105" s="63" t="s">
        <v>1912</v>
      </c>
      <c r="E105" s="63" t="s">
        <v>1884</v>
      </c>
      <c r="F105" s="63" t="s">
        <v>1917</v>
      </c>
      <c r="G105" s="63" t="s">
        <v>352</v>
      </c>
      <c r="H105" s="63"/>
      <c r="I105" s="63"/>
      <c r="J105" s="63"/>
      <c r="K105" s="63"/>
      <c r="L105" s="43"/>
      <c r="M105" s="43"/>
      <c r="N105" s="43"/>
      <c r="O105" s="17"/>
      <c r="P105" s="17"/>
      <c r="Q105" s="17"/>
      <c r="R105" s="43"/>
      <c r="S105" s="43"/>
      <c r="T105" s="58"/>
      <c r="U105" s="49"/>
      <c r="V105" s="43">
        <v>44</v>
      </c>
      <c r="W105" s="23">
        <f>SUM(V105)</f>
        <v>44</v>
      </c>
      <c r="X105"/>
    </row>
    <row r="106" spans="1:24" ht="15">
      <c r="A106" s="26" t="s">
        <v>1259</v>
      </c>
      <c r="B106" s="63" t="s">
        <v>754</v>
      </c>
      <c r="C106" s="63" t="s">
        <v>1260</v>
      </c>
      <c r="D106" s="63" t="s">
        <v>958</v>
      </c>
      <c r="E106" s="63" t="s">
        <v>47</v>
      </c>
      <c r="F106" s="63"/>
      <c r="G106" s="63"/>
      <c r="H106" s="63"/>
      <c r="I106" s="63"/>
      <c r="J106" s="63"/>
      <c r="K106" s="63"/>
      <c r="L106" s="43">
        <v>43</v>
      </c>
      <c r="M106" s="43"/>
      <c r="N106" s="43"/>
      <c r="O106" s="17"/>
      <c r="P106" s="17"/>
      <c r="Q106" s="17"/>
      <c r="R106" s="43"/>
      <c r="S106" s="43"/>
      <c r="T106" s="58"/>
      <c r="U106" s="49"/>
      <c r="V106" s="43"/>
      <c r="W106" s="23">
        <f>SUM(L106:V106)</f>
        <v>43</v>
      </c>
      <c r="X106"/>
    </row>
    <row r="107" spans="1:24" ht="15">
      <c r="A107" s="27" t="s">
        <v>1991</v>
      </c>
      <c r="B107" s="63" t="s">
        <v>1992</v>
      </c>
      <c r="C107" s="63" t="s">
        <v>587</v>
      </c>
      <c r="D107" s="63" t="s">
        <v>1993</v>
      </c>
      <c r="E107" s="63" t="s">
        <v>1994</v>
      </c>
      <c r="F107" s="66"/>
      <c r="G107" s="66"/>
      <c r="H107" s="66"/>
      <c r="I107" s="63"/>
      <c r="J107" s="63"/>
      <c r="K107" s="63"/>
      <c r="L107" s="43"/>
      <c r="M107" s="43"/>
      <c r="N107" s="53"/>
      <c r="O107" s="17"/>
      <c r="P107" s="17"/>
      <c r="Q107" s="17"/>
      <c r="R107" s="43">
        <v>43</v>
      </c>
      <c r="S107" s="43"/>
      <c r="T107" s="58"/>
      <c r="U107" s="49"/>
      <c r="V107" s="43"/>
      <c r="W107" s="23">
        <f>SUM(R107:V107)</f>
        <v>43</v>
      </c>
      <c r="X107"/>
    </row>
    <row r="108" spans="1:24" ht="15">
      <c r="A108" s="26" t="s">
        <v>2391</v>
      </c>
      <c r="B108" s="63" t="s">
        <v>2257</v>
      </c>
      <c r="C108" s="63" t="s">
        <v>2410</v>
      </c>
      <c r="D108" s="63" t="s">
        <v>295</v>
      </c>
      <c r="E108" s="63" t="s">
        <v>2411</v>
      </c>
      <c r="F108" s="63" t="s">
        <v>2412</v>
      </c>
      <c r="G108" s="63" t="s">
        <v>1053</v>
      </c>
      <c r="H108" s="63"/>
      <c r="I108" s="63"/>
      <c r="J108" s="63"/>
      <c r="K108" s="63"/>
      <c r="L108" s="43"/>
      <c r="M108" s="43"/>
      <c r="N108" s="43"/>
      <c r="O108" s="17"/>
      <c r="P108" s="17"/>
      <c r="Q108" s="17"/>
      <c r="R108" s="43"/>
      <c r="S108" s="43"/>
      <c r="T108" s="58"/>
      <c r="U108" s="49"/>
      <c r="V108" s="43">
        <v>43</v>
      </c>
      <c r="W108" s="23">
        <f>SUM(V108)</f>
        <v>43</v>
      </c>
      <c r="X108"/>
    </row>
    <row r="109" spans="1:24" ht="15">
      <c r="A109" s="26" t="s">
        <v>1261</v>
      </c>
      <c r="B109" s="63" t="s">
        <v>133</v>
      </c>
      <c r="C109" s="63" t="s">
        <v>1262</v>
      </c>
      <c r="D109" s="63" t="s">
        <v>226</v>
      </c>
      <c r="E109" s="63" t="s">
        <v>1262</v>
      </c>
      <c r="F109" s="63"/>
      <c r="G109" s="63"/>
      <c r="H109" s="63"/>
      <c r="I109" s="63"/>
      <c r="J109" s="63"/>
      <c r="K109" s="63"/>
      <c r="L109" s="43">
        <v>42</v>
      </c>
      <c r="M109" s="43"/>
      <c r="N109" s="43"/>
      <c r="O109" s="17"/>
      <c r="P109" s="17"/>
      <c r="Q109" s="17"/>
      <c r="R109" s="43"/>
      <c r="S109" s="43"/>
      <c r="T109" s="58"/>
      <c r="U109" s="49"/>
      <c r="V109" s="43"/>
      <c r="W109" s="23">
        <f>SUM(L109:V109)</f>
        <v>42</v>
      </c>
      <c r="X109"/>
    </row>
    <row r="110" spans="1:24" ht="15">
      <c r="A110" s="26" t="s">
        <v>1995</v>
      </c>
      <c r="B110" s="63" t="s">
        <v>1996</v>
      </c>
      <c r="C110" s="63" t="s">
        <v>1997</v>
      </c>
      <c r="D110" s="63" t="s">
        <v>1998</v>
      </c>
      <c r="E110" s="63" t="s">
        <v>1999</v>
      </c>
      <c r="F110" s="63"/>
      <c r="G110" s="63"/>
      <c r="H110" s="63"/>
      <c r="I110" s="63"/>
      <c r="J110" s="63"/>
      <c r="K110" s="63"/>
      <c r="L110" s="43"/>
      <c r="M110" s="43"/>
      <c r="N110" s="53"/>
      <c r="O110" s="17"/>
      <c r="P110" s="17"/>
      <c r="Q110" s="17"/>
      <c r="R110" s="44">
        <v>42</v>
      </c>
      <c r="S110" s="43"/>
      <c r="T110" s="58"/>
      <c r="U110" s="49"/>
      <c r="V110" s="43"/>
      <c r="W110" s="23">
        <f>SUM(R110:V110)</f>
        <v>42</v>
      </c>
      <c r="X110"/>
    </row>
    <row r="111" spans="1:24" ht="15">
      <c r="A111" s="26" t="s">
        <v>2392</v>
      </c>
      <c r="B111" s="63" t="s">
        <v>1128</v>
      </c>
      <c r="C111" s="63" t="s">
        <v>151</v>
      </c>
      <c r="D111" s="63" t="s">
        <v>1951</v>
      </c>
      <c r="E111" s="63" t="s">
        <v>942</v>
      </c>
      <c r="F111" s="63" t="s">
        <v>714</v>
      </c>
      <c r="G111" s="63" t="s">
        <v>699</v>
      </c>
      <c r="H111" s="63"/>
      <c r="I111" s="63"/>
      <c r="J111" s="63"/>
      <c r="K111" s="63"/>
      <c r="L111" s="43"/>
      <c r="M111" s="43"/>
      <c r="N111" s="43"/>
      <c r="O111" s="17"/>
      <c r="P111" s="17"/>
      <c r="Q111" s="17"/>
      <c r="R111" s="43"/>
      <c r="S111" s="43"/>
      <c r="T111" s="58"/>
      <c r="U111" s="49"/>
      <c r="V111" s="43">
        <v>42</v>
      </c>
      <c r="W111" s="23">
        <f>SUM(V111)</f>
        <v>42</v>
      </c>
      <c r="X111"/>
    </row>
    <row r="112" spans="1:24" ht="15">
      <c r="A112" s="26" t="s">
        <v>2000</v>
      </c>
      <c r="B112" s="63" t="s">
        <v>2001</v>
      </c>
      <c r="C112" s="63" t="s">
        <v>2002</v>
      </c>
      <c r="D112" s="63" t="s">
        <v>2003</v>
      </c>
      <c r="E112" s="63" t="s">
        <v>229</v>
      </c>
      <c r="F112" s="63"/>
      <c r="G112" s="63"/>
      <c r="H112" s="63"/>
      <c r="I112" s="63"/>
      <c r="J112" s="63"/>
      <c r="K112" s="63"/>
      <c r="L112" s="43"/>
      <c r="M112" s="43"/>
      <c r="N112" s="43"/>
      <c r="O112" s="17"/>
      <c r="P112" s="17"/>
      <c r="Q112" s="17"/>
      <c r="R112" s="43">
        <v>41</v>
      </c>
      <c r="S112" s="43"/>
      <c r="T112" s="58"/>
      <c r="U112" s="49"/>
      <c r="V112" s="43"/>
      <c r="W112" s="23">
        <f>SUM(R112:V112)</f>
        <v>41</v>
      </c>
      <c r="X112"/>
    </row>
    <row r="113" spans="1:24" ht="15">
      <c r="A113" s="26" t="s">
        <v>2393</v>
      </c>
      <c r="B113" s="63" t="s">
        <v>1257</v>
      </c>
      <c r="C113" s="63" t="s">
        <v>1258</v>
      </c>
      <c r="D113" s="63" t="s">
        <v>1361</v>
      </c>
      <c r="E113" s="63" t="s">
        <v>1362</v>
      </c>
      <c r="F113" s="63" t="s">
        <v>166</v>
      </c>
      <c r="G113" s="63" t="s">
        <v>1970</v>
      </c>
      <c r="H113" s="63"/>
      <c r="I113" s="63"/>
      <c r="J113" s="63"/>
      <c r="K113" s="63"/>
      <c r="L113" s="43"/>
      <c r="M113" s="43"/>
      <c r="N113" s="43"/>
      <c r="O113" s="17"/>
      <c r="P113" s="17"/>
      <c r="Q113" s="17"/>
      <c r="R113" s="43"/>
      <c r="S113" s="43"/>
      <c r="T113" s="58"/>
      <c r="U113" s="49"/>
      <c r="V113" s="43">
        <v>41</v>
      </c>
      <c r="W113" s="23">
        <f>SUM(V113)</f>
        <v>41</v>
      </c>
      <c r="X113"/>
    </row>
    <row r="114" spans="1:24" ht="15">
      <c r="A114" s="26" t="s">
        <v>1266</v>
      </c>
      <c r="B114" s="63" t="s">
        <v>1267</v>
      </c>
      <c r="C114" s="63" t="s">
        <v>1268</v>
      </c>
      <c r="D114" s="63" t="s">
        <v>388</v>
      </c>
      <c r="E114" s="63" t="s">
        <v>1269</v>
      </c>
      <c r="F114" s="63"/>
      <c r="G114" s="63"/>
      <c r="H114" s="63"/>
      <c r="I114" s="63"/>
      <c r="J114" s="63"/>
      <c r="K114" s="63"/>
      <c r="L114" s="43">
        <v>40</v>
      </c>
      <c r="M114" s="43"/>
      <c r="N114" s="43"/>
      <c r="O114" s="17"/>
      <c r="P114" s="17"/>
      <c r="Q114" s="17"/>
      <c r="R114" s="43"/>
      <c r="S114" s="43"/>
      <c r="T114" s="58"/>
      <c r="U114" s="49"/>
      <c r="V114" s="43"/>
      <c r="W114" s="23">
        <f>SUM(L114:V114)</f>
        <v>40</v>
      </c>
      <c r="X114"/>
    </row>
    <row r="115" spans="1:24" ht="15">
      <c r="A115" s="26" t="s">
        <v>2004</v>
      </c>
      <c r="B115" s="63" t="s">
        <v>2005</v>
      </c>
      <c r="C115" s="63" t="s">
        <v>2006</v>
      </c>
      <c r="D115" s="63" t="s">
        <v>2007</v>
      </c>
      <c r="E115" s="63" t="s">
        <v>2008</v>
      </c>
      <c r="F115" s="63"/>
      <c r="G115" s="63"/>
      <c r="H115" s="63"/>
      <c r="I115" s="63"/>
      <c r="J115" s="63"/>
      <c r="K115" s="63"/>
      <c r="L115" s="43"/>
      <c r="M115" s="43"/>
      <c r="N115" s="43"/>
      <c r="O115" s="17"/>
      <c r="P115" s="17"/>
      <c r="Q115" s="17"/>
      <c r="R115" s="44">
        <v>40</v>
      </c>
      <c r="S115" s="43"/>
      <c r="T115" s="58"/>
      <c r="U115" s="49"/>
      <c r="V115" s="43"/>
      <c r="W115" s="23">
        <f>SUM(R115:V115)</f>
        <v>40</v>
      </c>
      <c r="X115"/>
    </row>
    <row r="116" spans="1:24" ht="15">
      <c r="A116" s="26" t="s">
        <v>2394</v>
      </c>
      <c r="B116" s="63" t="s">
        <v>191</v>
      </c>
      <c r="C116" s="63" t="s">
        <v>290</v>
      </c>
      <c r="D116" s="63" t="s">
        <v>291</v>
      </c>
      <c r="E116" s="63" t="s">
        <v>292</v>
      </c>
      <c r="F116" s="63" t="s">
        <v>211</v>
      </c>
      <c r="G116" s="63" t="s">
        <v>48</v>
      </c>
      <c r="H116" s="63"/>
      <c r="I116" s="63"/>
      <c r="J116" s="63"/>
      <c r="K116" s="63"/>
      <c r="L116" s="43"/>
      <c r="M116" s="43"/>
      <c r="N116" s="53"/>
      <c r="O116" s="17"/>
      <c r="P116" s="17"/>
      <c r="Q116" s="17"/>
      <c r="R116" s="43"/>
      <c r="S116" s="43"/>
      <c r="T116" s="58"/>
      <c r="U116" s="49"/>
      <c r="V116" s="43">
        <v>40</v>
      </c>
      <c r="W116" s="23">
        <f>SUM(V116)</f>
        <v>40</v>
      </c>
      <c r="X116"/>
    </row>
    <row r="117" spans="1:24" ht="15">
      <c r="A117" s="26" t="s">
        <v>1270</v>
      </c>
      <c r="B117" s="63" t="s">
        <v>133</v>
      </c>
      <c r="C117" s="63" t="s">
        <v>1271</v>
      </c>
      <c r="D117" s="63" t="s">
        <v>281</v>
      </c>
      <c r="E117" s="63" t="s">
        <v>1272</v>
      </c>
      <c r="F117" s="63"/>
      <c r="G117" s="63"/>
      <c r="H117" s="63"/>
      <c r="I117" s="63"/>
      <c r="J117" s="63"/>
      <c r="K117" s="63"/>
      <c r="L117" s="43">
        <v>39</v>
      </c>
      <c r="M117" s="43"/>
      <c r="N117" s="53"/>
      <c r="O117" s="17"/>
      <c r="P117" s="17"/>
      <c r="Q117" s="17"/>
      <c r="R117" s="43"/>
      <c r="S117" s="43"/>
      <c r="T117" s="58"/>
      <c r="U117" s="49"/>
      <c r="V117" s="43"/>
      <c r="W117" s="23">
        <f>SUM(L117:V117)</f>
        <v>39</v>
      </c>
      <c r="X117"/>
    </row>
    <row r="118" spans="1:24" ht="15">
      <c r="A118" s="24" t="s">
        <v>2009</v>
      </c>
      <c r="B118" s="63" t="s">
        <v>401</v>
      </c>
      <c r="C118" s="63" t="s">
        <v>2010</v>
      </c>
      <c r="D118" s="63" t="s">
        <v>2011</v>
      </c>
      <c r="E118" s="63" t="s">
        <v>2010</v>
      </c>
      <c r="F118" s="63"/>
      <c r="G118" s="63"/>
      <c r="H118" s="63"/>
      <c r="I118" s="63"/>
      <c r="J118" s="63"/>
      <c r="K118" s="63"/>
      <c r="L118" s="43"/>
      <c r="M118" s="43"/>
      <c r="N118" s="43"/>
      <c r="O118" s="17"/>
      <c r="P118" s="17"/>
      <c r="Q118" s="17"/>
      <c r="R118" s="43">
        <v>39</v>
      </c>
      <c r="S118" s="43"/>
      <c r="T118" s="58"/>
      <c r="U118" s="49"/>
      <c r="V118" s="43"/>
      <c r="W118" s="23">
        <f>SUM(R118:V118)</f>
        <v>39</v>
      </c>
      <c r="X118"/>
    </row>
    <row r="119" spans="1:24" ht="15">
      <c r="A119" s="26" t="s">
        <v>1273</v>
      </c>
      <c r="B119" s="63" t="s">
        <v>1274</v>
      </c>
      <c r="C119" s="63" t="s">
        <v>1275</v>
      </c>
      <c r="D119" s="63" t="s">
        <v>1276</v>
      </c>
      <c r="E119" s="63" t="s">
        <v>1275</v>
      </c>
      <c r="F119" s="63"/>
      <c r="G119" s="63"/>
      <c r="H119" s="63"/>
      <c r="I119" s="63"/>
      <c r="J119" s="63"/>
      <c r="K119" s="63"/>
      <c r="L119" s="43">
        <v>38</v>
      </c>
      <c r="M119" s="43"/>
      <c r="N119" s="53"/>
      <c r="O119" s="17"/>
      <c r="P119" s="17"/>
      <c r="Q119" s="17"/>
      <c r="R119" s="43"/>
      <c r="S119" s="43"/>
      <c r="T119" s="58"/>
      <c r="U119" s="49"/>
      <c r="V119" s="43"/>
      <c r="W119" s="23">
        <f>SUM(L119:V119)</f>
        <v>38</v>
      </c>
      <c r="X119"/>
    </row>
    <row r="120" spans="1:24" ht="15">
      <c r="A120" s="34" t="s">
        <v>2012</v>
      </c>
      <c r="B120" s="65" t="s">
        <v>2013</v>
      </c>
      <c r="C120" s="65" t="s">
        <v>2014</v>
      </c>
      <c r="D120" s="65" t="s">
        <v>1483</v>
      </c>
      <c r="E120" s="65" t="s">
        <v>1484</v>
      </c>
      <c r="F120" s="65"/>
      <c r="G120" s="65"/>
      <c r="H120" s="63"/>
      <c r="I120" s="63"/>
      <c r="J120" s="63"/>
      <c r="K120" s="63"/>
      <c r="L120" s="43"/>
      <c r="M120" s="44"/>
      <c r="N120" s="44"/>
      <c r="O120" s="17"/>
      <c r="P120" s="17"/>
      <c r="Q120" s="18"/>
      <c r="R120" s="44">
        <v>38</v>
      </c>
      <c r="S120" s="44"/>
      <c r="T120" s="59"/>
      <c r="U120" s="50"/>
      <c r="V120" s="44"/>
      <c r="W120" s="23">
        <f>SUM(R120:V120)</f>
        <v>38</v>
      </c>
      <c r="X120"/>
    </row>
    <row r="121" spans="1:24" ht="15">
      <c r="A121" s="26" t="s">
        <v>1277</v>
      </c>
      <c r="B121" s="63" t="s">
        <v>71</v>
      </c>
      <c r="C121" s="63" t="s">
        <v>333</v>
      </c>
      <c r="D121" s="63" t="s">
        <v>368</v>
      </c>
      <c r="E121" s="63" t="s">
        <v>955</v>
      </c>
      <c r="F121" s="63"/>
      <c r="G121" s="63"/>
      <c r="H121" s="63"/>
      <c r="I121" s="63"/>
      <c r="J121" s="63"/>
      <c r="K121" s="63"/>
      <c r="L121" s="43">
        <v>37</v>
      </c>
      <c r="M121" s="43"/>
      <c r="N121" s="53"/>
      <c r="O121" s="17"/>
      <c r="P121" s="17"/>
      <c r="Q121" s="18"/>
      <c r="R121" s="43"/>
      <c r="S121" s="43"/>
      <c r="T121" s="58"/>
      <c r="U121" s="49"/>
      <c r="V121" s="43"/>
      <c r="W121" s="23">
        <f>SUM(L121:V121)</f>
        <v>37</v>
      </c>
      <c r="X121"/>
    </row>
    <row r="122" spans="1:24" ht="15">
      <c r="A122" s="26" t="s">
        <v>2395</v>
      </c>
      <c r="B122" s="63" t="s">
        <v>1771</v>
      </c>
      <c r="C122" s="63" t="s">
        <v>1770</v>
      </c>
      <c r="D122" s="63" t="s">
        <v>453</v>
      </c>
      <c r="E122" s="63" t="s">
        <v>1604</v>
      </c>
      <c r="F122" s="63" t="s">
        <v>1946</v>
      </c>
      <c r="G122" s="63" t="s">
        <v>2414</v>
      </c>
      <c r="H122" s="63"/>
      <c r="I122" s="63"/>
      <c r="J122" s="63"/>
      <c r="K122" s="63"/>
      <c r="L122" s="43"/>
      <c r="M122" s="43"/>
      <c r="N122" s="43"/>
      <c r="O122" s="17"/>
      <c r="P122" s="17"/>
      <c r="Q122" s="17"/>
      <c r="R122" s="43"/>
      <c r="S122" s="43"/>
      <c r="T122" s="58"/>
      <c r="U122" s="49"/>
      <c r="V122" s="43">
        <v>37</v>
      </c>
      <c r="W122" s="23">
        <f>SUM(V122)</f>
        <v>37</v>
      </c>
      <c r="X122"/>
    </row>
    <row r="123" spans="1:24" ht="15">
      <c r="A123" s="27" t="s">
        <v>1278</v>
      </c>
      <c r="B123" s="63" t="s">
        <v>1279</v>
      </c>
      <c r="C123" s="63" t="s">
        <v>500</v>
      </c>
      <c r="D123" s="63" t="s">
        <v>313</v>
      </c>
      <c r="E123" s="63" t="s">
        <v>1280</v>
      </c>
      <c r="F123" s="63"/>
      <c r="G123" s="63"/>
      <c r="H123" s="63"/>
      <c r="I123" s="63"/>
      <c r="J123" s="63"/>
      <c r="K123" s="63"/>
      <c r="L123" s="43">
        <v>36</v>
      </c>
      <c r="M123" s="43"/>
      <c r="N123" s="43"/>
      <c r="O123" s="17"/>
      <c r="P123" s="17"/>
      <c r="Q123" s="17"/>
      <c r="R123" s="43"/>
      <c r="S123" s="43"/>
      <c r="T123" s="58"/>
      <c r="U123" s="49"/>
      <c r="V123" s="43"/>
      <c r="W123" s="23">
        <f>SUM(L123:V123)</f>
        <v>36</v>
      </c>
      <c r="X123"/>
    </row>
    <row r="124" spans="1:24" ht="15">
      <c r="A124" s="27" t="s">
        <v>1281</v>
      </c>
      <c r="B124" s="63" t="s">
        <v>1282</v>
      </c>
      <c r="C124" s="63" t="s">
        <v>1283</v>
      </c>
      <c r="D124" s="63" t="s">
        <v>1284</v>
      </c>
      <c r="E124" s="63" t="s">
        <v>1285</v>
      </c>
      <c r="F124" s="63"/>
      <c r="G124" s="63"/>
      <c r="H124" s="66"/>
      <c r="I124" s="63"/>
      <c r="J124" s="63"/>
      <c r="K124" s="63"/>
      <c r="L124" s="43">
        <v>35</v>
      </c>
      <c r="M124" s="43"/>
      <c r="N124" s="43"/>
      <c r="O124" s="17"/>
      <c r="P124" s="17"/>
      <c r="Q124" s="17"/>
      <c r="R124" s="43"/>
      <c r="S124" s="43"/>
      <c r="T124" s="58"/>
      <c r="U124" s="49"/>
      <c r="V124" s="43"/>
      <c r="W124" s="23">
        <f>SUM(L124:V124)</f>
        <v>35</v>
      </c>
      <c r="X124"/>
    </row>
    <row r="125" spans="1:24" ht="15">
      <c r="A125" s="26" t="s">
        <v>2396</v>
      </c>
      <c r="B125" s="63" t="s">
        <v>1215</v>
      </c>
      <c r="C125" s="63" t="s">
        <v>2415</v>
      </c>
      <c r="D125" s="63" t="s">
        <v>2416</v>
      </c>
      <c r="E125" s="63" t="s">
        <v>635</v>
      </c>
      <c r="F125" s="63" t="s">
        <v>2417</v>
      </c>
      <c r="G125" s="63" t="s">
        <v>198</v>
      </c>
      <c r="H125" s="63"/>
      <c r="I125" s="63"/>
      <c r="J125" s="63"/>
      <c r="K125" s="63"/>
      <c r="L125" s="44"/>
      <c r="M125" s="44"/>
      <c r="N125" s="44"/>
      <c r="O125" s="17"/>
      <c r="P125" s="17"/>
      <c r="Q125" s="17"/>
      <c r="R125" s="44"/>
      <c r="S125" s="44"/>
      <c r="T125" s="59"/>
      <c r="U125" s="50"/>
      <c r="V125" s="43">
        <v>35</v>
      </c>
      <c r="W125" s="23">
        <f>SUM(V125)</f>
        <v>35</v>
      </c>
      <c r="X125"/>
    </row>
    <row r="126" spans="1:24" ht="15">
      <c r="A126" s="25" t="s">
        <v>1286</v>
      </c>
      <c r="B126" s="63" t="s">
        <v>1287</v>
      </c>
      <c r="C126" s="63" t="s">
        <v>1135</v>
      </c>
      <c r="D126" s="63" t="s">
        <v>441</v>
      </c>
      <c r="E126" s="63" t="s">
        <v>1133</v>
      </c>
      <c r="F126" s="63"/>
      <c r="G126" s="63"/>
      <c r="H126" s="63"/>
      <c r="I126" s="63"/>
      <c r="J126" s="63"/>
      <c r="K126" s="63"/>
      <c r="L126" s="43">
        <v>34</v>
      </c>
      <c r="M126" s="43"/>
      <c r="N126" s="43"/>
      <c r="O126" s="17"/>
      <c r="P126" s="17"/>
      <c r="Q126" s="17"/>
      <c r="R126" s="43"/>
      <c r="S126" s="43"/>
      <c r="T126" s="58"/>
      <c r="U126" s="49"/>
      <c r="V126" s="43"/>
      <c r="W126" s="23">
        <f>SUM(L126:V126)</f>
        <v>34</v>
      </c>
      <c r="X126"/>
    </row>
    <row r="127" spans="1:24" ht="15">
      <c r="A127" s="26" t="s">
        <v>2397</v>
      </c>
      <c r="B127" s="63" t="s">
        <v>754</v>
      </c>
      <c r="C127" s="63" t="s">
        <v>2418</v>
      </c>
      <c r="D127" s="63" t="s">
        <v>2419</v>
      </c>
      <c r="E127" s="63" t="s">
        <v>2420</v>
      </c>
      <c r="F127" s="63" t="s">
        <v>2421</v>
      </c>
      <c r="G127" s="63" t="s">
        <v>2422</v>
      </c>
      <c r="H127" s="63"/>
      <c r="I127" s="63"/>
      <c r="J127" s="63"/>
      <c r="K127" s="63"/>
      <c r="L127" s="43"/>
      <c r="M127" s="43"/>
      <c r="N127" s="43"/>
      <c r="O127" s="17"/>
      <c r="P127" s="17"/>
      <c r="Q127" s="17"/>
      <c r="R127" s="43"/>
      <c r="S127" s="43"/>
      <c r="T127" s="58"/>
      <c r="U127" s="49"/>
      <c r="V127" s="43">
        <v>34</v>
      </c>
      <c r="W127" s="23">
        <f>SUM(V127)</f>
        <v>34</v>
      </c>
      <c r="X127"/>
    </row>
    <row r="128" spans="1:24" ht="15">
      <c r="A128" s="24" t="s">
        <v>1288</v>
      </c>
      <c r="B128" s="64" t="s">
        <v>1289</v>
      </c>
      <c r="C128" s="64" t="s">
        <v>1290</v>
      </c>
      <c r="D128" s="64" t="s">
        <v>1291</v>
      </c>
      <c r="E128" s="64" t="s">
        <v>1292</v>
      </c>
      <c r="F128" s="64"/>
      <c r="G128" s="64"/>
      <c r="H128" s="64"/>
      <c r="I128" s="64"/>
      <c r="J128" s="63"/>
      <c r="K128" s="63"/>
      <c r="L128" s="43">
        <v>33</v>
      </c>
      <c r="M128" s="43"/>
      <c r="N128" s="43"/>
      <c r="O128" s="17"/>
      <c r="P128" s="17"/>
      <c r="Q128" s="17"/>
      <c r="R128" s="43"/>
      <c r="S128" s="43"/>
      <c r="T128" s="58"/>
      <c r="U128" s="49"/>
      <c r="V128" s="43"/>
      <c r="W128" s="23">
        <f>SUM(L128:V128)</f>
        <v>33</v>
      </c>
      <c r="X128"/>
    </row>
    <row r="129" spans="1:24" ht="15">
      <c r="A129" s="26" t="s">
        <v>2398</v>
      </c>
      <c r="B129" s="63" t="s">
        <v>2423</v>
      </c>
      <c r="C129" s="63" t="s">
        <v>2424</v>
      </c>
      <c r="D129" s="63" t="s">
        <v>2425</v>
      </c>
      <c r="E129" s="63" t="s">
        <v>2426</v>
      </c>
      <c r="F129" s="63" t="s">
        <v>2427</v>
      </c>
      <c r="G129" s="63" t="s">
        <v>1026</v>
      </c>
      <c r="H129" s="63"/>
      <c r="I129" s="63"/>
      <c r="J129" s="63"/>
      <c r="K129" s="63"/>
      <c r="L129" s="43"/>
      <c r="M129" s="43"/>
      <c r="N129" s="43"/>
      <c r="O129" s="17"/>
      <c r="P129" s="17"/>
      <c r="Q129" s="17"/>
      <c r="R129" s="43"/>
      <c r="S129" s="43"/>
      <c r="T129" s="58"/>
      <c r="U129" s="49"/>
      <c r="V129" s="43">
        <v>33</v>
      </c>
      <c r="W129" s="23">
        <f>SUM(V129)</f>
        <v>33</v>
      </c>
      <c r="X129"/>
    </row>
    <row r="130" spans="1:24" ht="15">
      <c r="A130" s="24" t="s">
        <v>1293</v>
      </c>
      <c r="B130" s="64" t="s">
        <v>1051</v>
      </c>
      <c r="C130" s="64" t="s">
        <v>1052</v>
      </c>
      <c r="D130" s="64" t="s">
        <v>1294</v>
      </c>
      <c r="E130" s="64" t="s">
        <v>1295</v>
      </c>
      <c r="F130" s="64"/>
      <c r="G130" s="64"/>
      <c r="H130" s="64"/>
      <c r="I130" s="64"/>
      <c r="J130" s="63"/>
      <c r="K130" s="63"/>
      <c r="L130" s="43">
        <v>32</v>
      </c>
      <c r="M130" s="44"/>
      <c r="N130" s="44"/>
      <c r="O130" s="17"/>
      <c r="P130" s="17"/>
      <c r="Q130" s="18"/>
      <c r="R130" s="44"/>
      <c r="S130" s="44"/>
      <c r="T130" s="59"/>
      <c r="U130" s="50"/>
      <c r="V130" s="44"/>
      <c r="W130" s="23">
        <f>SUM(L130:V130)</f>
        <v>32</v>
      </c>
      <c r="X130"/>
    </row>
    <row r="131" spans="1:24" ht="15">
      <c r="A131" s="26" t="s">
        <v>2399</v>
      </c>
      <c r="B131" s="63" t="s">
        <v>295</v>
      </c>
      <c r="C131" s="63" t="s">
        <v>2428</v>
      </c>
      <c r="D131" s="63" t="s">
        <v>49</v>
      </c>
      <c r="E131" s="63" t="s">
        <v>2429</v>
      </c>
      <c r="F131" s="63" t="s">
        <v>494</v>
      </c>
      <c r="G131" s="63" t="s">
        <v>2379</v>
      </c>
      <c r="H131" s="63"/>
      <c r="I131" s="63"/>
      <c r="J131" s="63"/>
      <c r="K131" s="63"/>
      <c r="L131" s="43"/>
      <c r="M131" s="43"/>
      <c r="N131" s="43"/>
      <c r="O131" s="17"/>
      <c r="P131" s="17"/>
      <c r="Q131" s="17"/>
      <c r="R131" s="43"/>
      <c r="S131" s="43"/>
      <c r="T131" s="58"/>
      <c r="U131" s="49"/>
      <c r="V131" s="43">
        <v>32</v>
      </c>
      <c r="W131" s="23">
        <f>SUM(V131)</f>
        <v>32</v>
      </c>
      <c r="X131"/>
    </row>
    <row r="132" spans="1:24" ht="15">
      <c r="A132" s="27" t="s">
        <v>1296</v>
      </c>
      <c r="B132" s="63" t="s">
        <v>508</v>
      </c>
      <c r="C132" s="63" t="s">
        <v>1297</v>
      </c>
      <c r="D132" s="63" t="s">
        <v>135</v>
      </c>
      <c r="E132" s="63" t="s">
        <v>1298</v>
      </c>
      <c r="F132" s="63"/>
      <c r="G132" s="63"/>
      <c r="H132" s="66"/>
      <c r="I132" s="63"/>
      <c r="J132" s="63"/>
      <c r="K132" s="63"/>
      <c r="L132" s="43">
        <v>31</v>
      </c>
      <c r="M132" s="43"/>
      <c r="N132" s="53"/>
      <c r="O132" s="17"/>
      <c r="P132" s="17"/>
      <c r="Q132" s="18"/>
      <c r="R132" s="43"/>
      <c r="S132" s="43"/>
      <c r="T132" s="58"/>
      <c r="U132" s="49"/>
      <c r="V132" s="43"/>
      <c r="W132" s="23">
        <f>SUM(L132:V132)</f>
        <v>31</v>
      </c>
      <c r="X132"/>
    </row>
    <row r="133" spans="1:24" ht="15">
      <c r="A133" s="26" t="s">
        <v>2400</v>
      </c>
      <c r="B133" s="63" t="s">
        <v>376</v>
      </c>
      <c r="C133" s="63" t="s">
        <v>2430</v>
      </c>
      <c r="D133" s="63" t="s">
        <v>2431</v>
      </c>
      <c r="E133" s="63" t="s">
        <v>2432</v>
      </c>
      <c r="F133" s="63" t="s">
        <v>1215</v>
      </c>
      <c r="G133" s="63" t="s">
        <v>2433</v>
      </c>
      <c r="H133" s="63"/>
      <c r="I133" s="63"/>
      <c r="J133" s="63"/>
      <c r="K133" s="63"/>
      <c r="L133" s="43"/>
      <c r="M133" s="43"/>
      <c r="N133" s="43"/>
      <c r="O133" s="17"/>
      <c r="P133" s="17"/>
      <c r="Q133" s="18"/>
      <c r="R133" s="43"/>
      <c r="S133" s="43"/>
      <c r="T133" s="58"/>
      <c r="U133" s="49"/>
      <c r="V133" s="43">
        <v>31</v>
      </c>
      <c r="W133" s="23">
        <f>SUM(V133)</f>
        <v>31</v>
      </c>
      <c r="X133"/>
    </row>
    <row r="134" spans="1:24" ht="15">
      <c r="A134" s="26" t="s">
        <v>1299</v>
      </c>
      <c r="B134" s="63" t="s">
        <v>1300</v>
      </c>
      <c r="C134" s="63" t="s">
        <v>1301</v>
      </c>
      <c r="D134" s="63" t="s">
        <v>1180</v>
      </c>
      <c r="E134" s="63" t="s">
        <v>1301</v>
      </c>
      <c r="F134" s="63"/>
      <c r="G134" s="63"/>
      <c r="H134" s="63"/>
      <c r="I134" s="63"/>
      <c r="J134" s="63"/>
      <c r="K134" s="63"/>
      <c r="L134" s="43">
        <v>30</v>
      </c>
      <c r="M134" s="43"/>
      <c r="N134" s="43"/>
      <c r="O134" s="17"/>
      <c r="P134" s="17"/>
      <c r="Q134" s="17"/>
      <c r="R134" s="43"/>
      <c r="S134" s="43"/>
      <c r="T134" s="58"/>
      <c r="U134" s="49"/>
      <c r="V134" s="43"/>
      <c r="W134" s="23">
        <f>SUM(L134:V134)</f>
        <v>30</v>
      </c>
      <c r="X134"/>
    </row>
    <row r="135" spans="1:24" ht="15">
      <c r="A135" s="26" t="s">
        <v>1302</v>
      </c>
      <c r="B135" s="63" t="s">
        <v>71</v>
      </c>
      <c r="C135" s="63" t="s">
        <v>1303</v>
      </c>
      <c r="D135" s="63" t="s">
        <v>133</v>
      </c>
      <c r="E135" s="63" t="s">
        <v>1304</v>
      </c>
      <c r="F135" s="63"/>
      <c r="G135" s="63"/>
      <c r="H135" s="63"/>
      <c r="I135" s="63"/>
      <c r="J135" s="63"/>
      <c r="K135" s="63"/>
      <c r="L135" s="43">
        <v>29</v>
      </c>
      <c r="M135" s="43"/>
      <c r="N135" s="43"/>
      <c r="O135" s="17"/>
      <c r="P135" s="17"/>
      <c r="Q135" s="17"/>
      <c r="R135" s="43"/>
      <c r="S135" s="43"/>
      <c r="T135" s="58"/>
      <c r="U135" s="49"/>
      <c r="V135" s="43"/>
      <c r="W135" s="23">
        <f>SUM(L135:V135)</f>
        <v>29</v>
      </c>
      <c r="X135"/>
    </row>
    <row r="136" spans="1:24" ht="15">
      <c r="A136" s="26" t="s">
        <v>1305</v>
      </c>
      <c r="B136" s="63" t="s">
        <v>1306</v>
      </c>
      <c r="C136" s="63" t="s">
        <v>748</v>
      </c>
      <c r="D136" s="63" t="s">
        <v>1307</v>
      </c>
      <c r="E136" s="63" t="s">
        <v>352</v>
      </c>
      <c r="F136" s="63"/>
      <c r="G136" s="63"/>
      <c r="H136" s="63"/>
      <c r="I136" s="63"/>
      <c r="J136" s="63"/>
      <c r="K136" s="63"/>
      <c r="L136" s="43">
        <v>28</v>
      </c>
      <c r="M136" s="43"/>
      <c r="N136" s="43"/>
      <c r="O136" s="17"/>
      <c r="P136" s="17"/>
      <c r="Q136" s="17"/>
      <c r="R136" s="43"/>
      <c r="S136" s="43"/>
      <c r="T136" s="58"/>
      <c r="U136" s="49"/>
      <c r="V136" s="43"/>
      <c r="W136" s="23">
        <f>SUM(L136:V136)</f>
        <v>28</v>
      </c>
      <c r="X136"/>
    </row>
    <row r="137" spans="1:24" ht="15">
      <c r="A137" s="26" t="s">
        <v>1308</v>
      </c>
      <c r="B137" s="63" t="s">
        <v>439</v>
      </c>
      <c r="C137" s="63" t="s">
        <v>1309</v>
      </c>
      <c r="D137" s="63" t="s">
        <v>1284</v>
      </c>
      <c r="E137" s="63" t="s">
        <v>1310</v>
      </c>
      <c r="F137" s="63"/>
      <c r="G137" s="63"/>
      <c r="H137" s="63"/>
      <c r="I137" s="63"/>
      <c r="J137" s="63"/>
      <c r="K137" s="63"/>
      <c r="L137" s="43">
        <v>27</v>
      </c>
      <c r="M137" s="43"/>
      <c r="N137" s="43"/>
      <c r="O137" s="17"/>
      <c r="P137" s="17"/>
      <c r="Q137" s="17"/>
      <c r="R137" s="43"/>
      <c r="S137" s="43"/>
      <c r="T137" s="58"/>
      <c r="U137" s="49"/>
      <c r="V137" s="43"/>
      <c r="W137" s="23">
        <f>SUM(L137:V137)</f>
        <v>27</v>
      </c>
      <c r="X137"/>
    </row>
    <row r="138" spans="1:24" ht="15">
      <c r="A138" s="26" t="s">
        <v>1311</v>
      </c>
      <c r="B138" s="63" t="s">
        <v>1312</v>
      </c>
      <c r="C138" s="63" t="s">
        <v>333</v>
      </c>
      <c r="D138" s="63" t="s">
        <v>1313</v>
      </c>
      <c r="E138" s="63" t="s">
        <v>1314</v>
      </c>
      <c r="F138" s="63"/>
      <c r="G138" s="63"/>
      <c r="H138" s="63"/>
      <c r="I138" s="63"/>
      <c r="J138" s="63"/>
      <c r="K138" s="63"/>
      <c r="L138" s="43">
        <v>26</v>
      </c>
      <c r="M138" s="43"/>
      <c r="N138" s="43"/>
      <c r="O138" s="17"/>
      <c r="P138" s="17"/>
      <c r="Q138" s="17"/>
      <c r="R138" s="43"/>
      <c r="S138" s="43"/>
      <c r="T138" s="58"/>
      <c r="U138" s="49"/>
      <c r="V138" s="43"/>
      <c r="W138" s="23">
        <f>SUM(L138:V138)</f>
        <v>26</v>
      </c>
      <c r="X138"/>
    </row>
    <row r="139" spans="1:24" ht="15">
      <c r="A139" s="26" t="s">
        <v>1315</v>
      </c>
      <c r="B139" s="63" t="s">
        <v>1316</v>
      </c>
      <c r="C139" s="63" t="s">
        <v>1317</v>
      </c>
      <c r="D139" s="63" t="s">
        <v>1318</v>
      </c>
      <c r="E139" s="63" t="s">
        <v>543</v>
      </c>
      <c r="F139" s="63"/>
      <c r="G139" s="63"/>
      <c r="H139" s="63"/>
      <c r="I139" s="63"/>
      <c r="J139" s="63"/>
      <c r="K139" s="63"/>
      <c r="L139" s="43">
        <v>25</v>
      </c>
      <c r="M139" s="44"/>
      <c r="N139" s="44"/>
      <c r="O139" s="17"/>
      <c r="P139" s="18"/>
      <c r="Q139" s="18"/>
      <c r="R139" s="44"/>
      <c r="S139" s="44"/>
      <c r="T139" s="59"/>
      <c r="U139" s="50"/>
      <c r="V139" s="44"/>
      <c r="W139" s="23">
        <f>SUM(L139:V139)</f>
        <v>25</v>
      </c>
      <c r="X139"/>
    </row>
    <row r="140" spans="1:24" ht="15">
      <c r="A140" s="26" t="s">
        <v>1319</v>
      </c>
      <c r="B140" s="63" t="s">
        <v>1320</v>
      </c>
      <c r="C140" s="63" t="s">
        <v>1321</v>
      </c>
      <c r="D140" s="63" t="s">
        <v>193</v>
      </c>
      <c r="E140" s="63" t="s">
        <v>1322</v>
      </c>
      <c r="F140" s="63"/>
      <c r="G140" s="63"/>
      <c r="H140" s="63"/>
      <c r="I140" s="63"/>
      <c r="J140" s="63"/>
      <c r="K140" s="63"/>
      <c r="L140" s="43">
        <v>24</v>
      </c>
      <c r="M140" s="43"/>
      <c r="N140" s="53"/>
      <c r="O140" s="17"/>
      <c r="P140" s="17"/>
      <c r="Q140" s="17"/>
      <c r="R140" s="43"/>
      <c r="S140" s="43"/>
      <c r="T140" s="58"/>
      <c r="U140" s="49"/>
      <c r="V140" s="43"/>
      <c r="W140" s="23">
        <f>SUM(L140:V140)</f>
        <v>24</v>
      </c>
      <c r="X140"/>
    </row>
    <row r="141" spans="1:24" ht="15">
      <c r="A141" s="24" t="s">
        <v>1323</v>
      </c>
      <c r="B141" s="64" t="s">
        <v>1240</v>
      </c>
      <c r="C141" s="64" t="s">
        <v>1324</v>
      </c>
      <c r="D141" s="64" t="s">
        <v>1325</v>
      </c>
      <c r="E141" s="64" t="s">
        <v>1324</v>
      </c>
      <c r="F141" s="64"/>
      <c r="G141" s="64"/>
      <c r="H141" s="64"/>
      <c r="I141" s="64"/>
      <c r="J141" s="63"/>
      <c r="K141" s="63"/>
      <c r="L141" s="43">
        <v>23</v>
      </c>
      <c r="M141" s="43"/>
      <c r="N141" s="43"/>
      <c r="O141" s="17"/>
      <c r="P141" s="17"/>
      <c r="Q141" s="17"/>
      <c r="R141" s="43"/>
      <c r="S141" s="43"/>
      <c r="T141" s="58"/>
      <c r="U141" s="49"/>
      <c r="V141" s="43"/>
      <c r="W141" s="23">
        <f>SUM(L141:V141)</f>
        <v>23</v>
      </c>
      <c r="X141"/>
    </row>
    <row r="142" spans="1:24" ht="15">
      <c r="A142" s="24" t="s">
        <v>1326</v>
      </c>
      <c r="B142" s="64" t="s">
        <v>1325</v>
      </c>
      <c r="C142" s="64" t="s">
        <v>1327</v>
      </c>
      <c r="D142" s="64" t="s">
        <v>1328</v>
      </c>
      <c r="E142" s="64" t="s">
        <v>1329</v>
      </c>
      <c r="F142" s="64"/>
      <c r="G142" s="64"/>
      <c r="H142" s="64"/>
      <c r="I142" s="64"/>
      <c r="J142" s="63"/>
      <c r="K142" s="63"/>
      <c r="L142" s="43">
        <v>22</v>
      </c>
      <c r="M142" s="43"/>
      <c r="N142" s="43"/>
      <c r="O142" s="17"/>
      <c r="P142" s="17"/>
      <c r="Q142" s="17"/>
      <c r="R142" s="43"/>
      <c r="S142" s="43"/>
      <c r="T142" s="58"/>
      <c r="U142" s="49"/>
      <c r="V142" s="43"/>
      <c r="W142" s="23">
        <f>SUM(L142:V142)</f>
        <v>22</v>
      </c>
    </row>
    <row r="143" spans="1:24" ht="15">
      <c r="A143" s="26" t="s">
        <v>1330</v>
      </c>
      <c r="B143" s="63" t="s">
        <v>1284</v>
      </c>
      <c r="C143" s="63" t="s">
        <v>1285</v>
      </c>
      <c r="D143" s="63" t="s">
        <v>1331</v>
      </c>
      <c r="E143" s="63" t="s">
        <v>1332</v>
      </c>
      <c r="F143" s="63"/>
      <c r="G143" s="63"/>
      <c r="H143" s="63"/>
      <c r="I143" s="63"/>
      <c r="J143" s="63"/>
      <c r="K143" s="63"/>
      <c r="L143" s="43">
        <v>21</v>
      </c>
      <c r="M143" s="43"/>
      <c r="N143" s="43"/>
      <c r="O143" s="17"/>
      <c r="P143" s="17"/>
      <c r="Q143" s="17"/>
      <c r="R143" s="43"/>
      <c r="S143" s="43"/>
      <c r="T143" s="58"/>
      <c r="U143" s="49"/>
      <c r="V143" s="43"/>
      <c r="W143" s="23">
        <f>SUM(L143:V143)</f>
        <v>21</v>
      </c>
    </row>
    <row r="144" spans="1:24" ht="15">
      <c r="A144" s="27" t="s">
        <v>1333</v>
      </c>
      <c r="B144" s="63" t="s">
        <v>1334</v>
      </c>
      <c r="C144" s="63" t="s">
        <v>1335</v>
      </c>
      <c r="D144" s="63" t="s">
        <v>1257</v>
      </c>
      <c r="E144" s="63" t="s">
        <v>1336</v>
      </c>
      <c r="F144" s="63"/>
      <c r="G144" s="63"/>
      <c r="H144" s="66"/>
      <c r="I144" s="63"/>
      <c r="J144" s="63"/>
      <c r="K144" s="63"/>
      <c r="L144" s="43">
        <v>20</v>
      </c>
      <c r="M144" s="43"/>
      <c r="N144" s="43"/>
      <c r="O144" s="17"/>
      <c r="P144" s="17"/>
      <c r="Q144" s="17"/>
      <c r="R144" s="43"/>
      <c r="S144" s="43"/>
      <c r="T144" s="58"/>
      <c r="U144" s="49"/>
      <c r="V144" s="43"/>
      <c r="W144" s="23">
        <f>SUM(L144:V144)</f>
        <v>20</v>
      </c>
    </row>
    <row r="145" spans="1:23" ht="15">
      <c r="A145" s="24" t="s">
        <v>1337</v>
      </c>
      <c r="B145" s="64" t="s">
        <v>545</v>
      </c>
      <c r="C145" s="64" t="s">
        <v>1338</v>
      </c>
      <c r="D145" s="64" t="s">
        <v>226</v>
      </c>
      <c r="E145" s="64" t="s">
        <v>1339</v>
      </c>
      <c r="F145" s="64"/>
      <c r="G145" s="64"/>
      <c r="H145" s="64"/>
      <c r="I145" s="64"/>
      <c r="J145" s="63"/>
      <c r="K145" s="63"/>
      <c r="L145" s="43">
        <v>19</v>
      </c>
      <c r="M145" s="43"/>
      <c r="N145" s="43"/>
      <c r="O145" s="17"/>
      <c r="P145" s="17"/>
      <c r="Q145" s="17"/>
      <c r="R145" s="43"/>
      <c r="S145" s="43"/>
      <c r="T145" s="58"/>
      <c r="U145" s="49"/>
      <c r="V145" s="43"/>
      <c r="W145" s="23">
        <f>SUM(L145:V145)</f>
        <v>19</v>
      </c>
    </row>
    <row r="146" spans="1:23" ht="15">
      <c r="A146" s="34" t="s">
        <v>1340</v>
      </c>
      <c r="B146" s="65" t="s">
        <v>1341</v>
      </c>
      <c r="C146" s="65" t="s">
        <v>1342</v>
      </c>
      <c r="D146" s="65" t="s">
        <v>1343</v>
      </c>
      <c r="E146" s="65" t="s">
        <v>1344</v>
      </c>
      <c r="F146" s="65"/>
      <c r="G146" s="65"/>
      <c r="H146" s="63"/>
      <c r="I146" s="63"/>
      <c r="J146" s="63"/>
      <c r="K146" s="63"/>
      <c r="L146" s="43">
        <v>18</v>
      </c>
      <c r="M146" s="43"/>
      <c r="N146" s="43"/>
      <c r="O146" s="17"/>
      <c r="P146" s="17"/>
      <c r="Q146" s="17"/>
      <c r="R146" s="43"/>
      <c r="S146" s="43"/>
      <c r="T146" s="58"/>
      <c r="U146" s="49"/>
      <c r="V146" s="43"/>
      <c r="W146" s="23">
        <f>SUM(L146:V146)</f>
        <v>18</v>
      </c>
    </row>
    <row r="147" spans="1:23" ht="15">
      <c r="A147" s="26" t="s">
        <v>1345</v>
      </c>
      <c r="B147" s="63" t="s">
        <v>1385</v>
      </c>
      <c r="C147" s="63" t="s">
        <v>1346</v>
      </c>
      <c r="D147" s="63" t="s">
        <v>1347</v>
      </c>
      <c r="E147" s="63" t="s">
        <v>33</v>
      </c>
      <c r="F147" s="63"/>
      <c r="G147" s="63"/>
      <c r="H147" s="63"/>
      <c r="I147" s="63"/>
      <c r="J147" s="63"/>
      <c r="K147" s="63"/>
      <c r="L147" s="43">
        <v>17</v>
      </c>
      <c r="M147" s="43"/>
      <c r="N147" s="43"/>
      <c r="O147" s="17"/>
      <c r="P147" s="17"/>
      <c r="Q147" s="17"/>
      <c r="R147" s="43"/>
      <c r="S147" s="43"/>
      <c r="T147" s="58"/>
      <c r="U147" s="49"/>
      <c r="V147" s="43"/>
      <c r="W147" s="23">
        <f>SUM(L147:V147)</f>
        <v>17</v>
      </c>
    </row>
    <row r="148" spans="1:23" ht="15">
      <c r="A148" s="27" t="s">
        <v>1349</v>
      </c>
      <c r="B148" s="63" t="s">
        <v>453</v>
      </c>
      <c r="C148" s="63" t="s">
        <v>1350</v>
      </c>
      <c r="D148" s="63" t="s">
        <v>154</v>
      </c>
      <c r="E148" s="63" t="s">
        <v>1351</v>
      </c>
      <c r="F148" s="66"/>
      <c r="G148" s="66"/>
      <c r="H148" s="63"/>
      <c r="I148" s="63"/>
      <c r="J148" s="63"/>
      <c r="K148" s="63"/>
      <c r="L148" s="43">
        <v>15</v>
      </c>
      <c r="M148" s="43"/>
      <c r="N148" s="53"/>
      <c r="O148" s="17"/>
      <c r="P148" s="17"/>
      <c r="Q148" s="17"/>
      <c r="R148" s="43"/>
      <c r="S148" s="43"/>
      <c r="T148" s="58"/>
      <c r="U148" s="49"/>
      <c r="V148" s="43"/>
      <c r="W148" s="23">
        <f>SUM(L148:V148)</f>
        <v>15</v>
      </c>
    </row>
    <row r="149" spans="1:23" ht="15">
      <c r="A149" s="24" t="s">
        <v>1352</v>
      </c>
      <c r="B149" s="64" t="s">
        <v>1381</v>
      </c>
      <c r="C149" s="64" t="s">
        <v>1382</v>
      </c>
      <c r="D149" s="64" t="s">
        <v>1383</v>
      </c>
      <c r="E149" s="64" t="s">
        <v>1384</v>
      </c>
      <c r="F149" s="64"/>
      <c r="G149" s="64"/>
      <c r="H149" s="64"/>
      <c r="I149" s="64"/>
      <c r="J149" s="63"/>
      <c r="K149" s="63"/>
      <c r="L149" s="43">
        <v>14</v>
      </c>
      <c r="M149" s="43"/>
      <c r="N149" s="43"/>
      <c r="O149" s="17"/>
      <c r="P149" s="17"/>
      <c r="Q149" s="17"/>
      <c r="R149" s="43"/>
      <c r="S149" s="43"/>
      <c r="T149" s="58"/>
      <c r="U149" s="49"/>
      <c r="V149" s="43"/>
      <c r="W149" s="23">
        <f>SUM(L149:V149)</f>
        <v>14</v>
      </c>
    </row>
    <row r="150" spans="1:23" ht="15">
      <c r="A150" s="26" t="s">
        <v>1353</v>
      </c>
      <c r="B150" s="63" t="s">
        <v>494</v>
      </c>
      <c r="C150" s="63" t="s">
        <v>1354</v>
      </c>
      <c r="D150" s="63" t="s">
        <v>1355</v>
      </c>
      <c r="E150" s="63" t="s">
        <v>1356</v>
      </c>
      <c r="F150" s="63"/>
      <c r="G150" s="63"/>
      <c r="H150" s="63"/>
      <c r="I150" s="63"/>
      <c r="J150" s="63"/>
      <c r="K150" s="63"/>
      <c r="L150" s="43">
        <v>13</v>
      </c>
      <c r="M150" s="43"/>
      <c r="N150" s="53"/>
      <c r="O150" s="17"/>
      <c r="P150" s="17"/>
      <c r="Q150" s="17"/>
      <c r="R150" s="43"/>
      <c r="S150" s="43"/>
      <c r="T150" s="58"/>
      <c r="U150" s="49"/>
      <c r="V150" s="43"/>
      <c r="W150" s="23">
        <f>SUM(L150:V150)</f>
        <v>13</v>
      </c>
    </row>
    <row r="151" spans="1:23" ht="15">
      <c r="A151" s="24" t="s">
        <v>1357</v>
      </c>
      <c r="B151" s="64" t="s">
        <v>1022</v>
      </c>
      <c r="C151" s="64" t="s">
        <v>1358</v>
      </c>
      <c r="D151" s="64" t="s">
        <v>429</v>
      </c>
      <c r="E151" s="64" t="s">
        <v>1359</v>
      </c>
      <c r="F151" s="64"/>
      <c r="G151" s="64"/>
      <c r="H151" s="64"/>
      <c r="I151" s="64"/>
      <c r="J151" s="63"/>
      <c r="K151" s="63"/>
      <c r="L151" s="43">
        <v>12</v>
      </c>
      <c r="M151" s="43"/>
      <c r="N151" s="43"/>
      <c r="O151" s="17"/>
      <c r="P151" s="17"/>
      <c r="Q151" s="17"/>
      <c r="R151" s="43"/>
      <c r="S151" s="43"/>
      <c r="T151" s="58"/>
      <c r="U151" s="49"/>
      <c r="V151" s="43"/>
      <c r="W151" s="23">
        <f>SUM(L151:V151)</f>
        <v>12</v>
      </c>
    </row>
    <row r="152" spans="1:23" ht="15">
      <c r="A152" s="24" t="s">
        <v>1360</v>
      </c>
      <c r="B152" s="66" t="s">
        <v>1361</v>
      </c>
      <c r="C152" s="66" t="s">
        <v>1362</v>
      </c>
      <c r="D152" s="66" t="s">
        <v>154</v>
      </c>
      <c r="E152" s="66" t="s">
        <v>1363</v>
      </c>
      <c r="F152" s="64"/>
      <c r="G152" s="64"/>
      <c r="H152" s="64"/>
      <c r="I152" s="64"/>
      <c r="J152" s="63"/>
      <c r="K152" s="63"/>
      <c r="L152" s="43">
        <v>11</v>
      </c>
      <c r="M152" s="43"/>
      <c r="N152" s="53"/>
      <c r="O152" s="17"/>
      <c r="P152" s="17"/>
      <c r="Q152" s="17"/>
      <c r="R152" s="43"/>
      <c r="S152" s="43"/>
      <c r="T152" s="58"/>
      <c r="U152" s="49"/>
      <c r="V152" s="43"/>
      <c r="W152" s="23">
        <f>SUM(L152:V152)</f>
        <v>11</v>
      </c>
    </row>
    <row r="153" spans="1:23" ht="15">
      <c r="A153" s="24" t="s">
        <v>1364</v>
      </c>
      <c r="B153" s="64" t="s">
        <v>220</v>
      </c>
      <c r="C153" s="64" t="s">
        <v>1034</v>
      </c>
      <c r="D153" s="64" t="s">
        <v>1365</v>
      </c>
      <c r="E153" s="64" t="s">
        <v>1366</v>
      </c>
      <c r="F153" s="64"/>
      <c r="G153" s="64"/>
      <c r="H153" s="64"/>
      <c r="I153" s="64"/>
      <c r="J153" s="63"/>
      <c r="K153" s="63"/>
      <c r="L153" s="43">
        <v>10</v>
      </c>
      <c r="M153" s="43"/>
      <c r="N153" s="43"/>
      <c r="O153" s="17"/>
      <c r="P153" s="17"/>
      <c r="Q153" s="17"/>
      <c r="R153" s="43"/>
      <c r="S153" s="43"/>
      <c r="T153" s="58"/>
      <c r="U153" s="49"/>
      <c r="V153" s="43"/>
      <c r="W153" s="23">
        <f>SUM(L153:V153)</f>
        <v>10</v>
      </c>
    </row>
    <row r="154" spans="1:23" ht="15">
      <c r="A154" s="26" t="s">
        <v>1367</v>
      </c>
      <c r="B154" s="63" t="s">
        <v>209</v>
      </c>
      <c r="C154" s="63" t="s">
        <v>1368</v>
      </c>
      <c r="D154" s="63" t="s">
        <v>1369</v>
      </c>
      <c r="E154" s="63" t="s">
        <v>942</v>
      </c>
      <c r="F154" s="63"/>
      <c r="G154" s="63"/>
      <c r="H154" s="63"/>
      <c r="I154" s="63"/>
      <c r="J154" s="63"/>
      <c r="K154" s="63"/>
      <c r="L154" s="43">
        <v>9</v>
      </c>
      <c r="M154" s="43"/>
      <c r="N154" s="53"/>
      <c r="O154" s="17"/>
      <c r="P154" s="17"/>
      <c r="Q154" s="17"/>
      <c r="R154" s="43"/>
      <c r="S154" s="43"/>
      <c r="T154" s="58"/>
      <c r="U154" s="49"/>
      <c r="V154" s="43"/>
      <c r="W154" s="23">
        <f>SUM(L154:V154)</f>
        <v>9</v>
      </c>
    </row>
    <row r="155" spans="1:23" ht="15">
      <c r="A155" s="24" t="s">
        <v>1370</v>
      </c>
      <c r="B155" s="64" t="s">
        <v>424</v>
      </c>
      <c r="C155" s="64" t="s">
        <v>1371</v>
      </c>
      <c r="D155" s="64" t="s">
        <v>1372</v>
      </c>
      <c r="E155" s="64" t="s">
        <v>1373</v>
      </c>
      <c r="F155" s="64"/>
      <c r="G155" s="64"/>
      <c r="H155" s="64"/>
      <c r="I155" s="64"/>
      <c r="J155" s="63"/>
      <c r="K155" s="63"/>
      <c r="L155" s="43">
        <v>8</v>
      </c>
      <c r="M155" s="43"/>
      <c r="N155" s="53"/>
      <c r="O155" s="17"/>
      <c r="P155" s="17"/>
      <c r="Q155" s="17"/>
      <c r="R155" s="43"/>
      <c r="S155" s="43"/>
      <c r="T155" s="58"/>
      <c r="U155" s="49"/>
      <c r="V155" s="43"/>
      <c r="W155" s="23">
        <f>SUM(L155:V155)</f>
        <v>8</v>
      </c>
    </row>
    <row r="156" spans="1:23" ht="15">
      <c r="A156" s="25" t="s">
        <v>1374</v>
      </c>
      <c r="B156" s="63" t="s">
        <v>65</v>
      </c>
      <c r="C156" s="63" t="s">
        <v>1375</v>
      </c>
      <c r="D156" s="63" t="s">
        <v>1027</v>
      </c>
      <c r="E156" s="63" t="s">
        <v>1376</v>
      </c>
      <c r="F156" s="63"/>
      <c r="G156" s="63"/>
      <c r="H156" s="63"/>
      <c r="I156" s="63"/>
      <c r="J156" s="63"/>
      <c r="K156" s="63"/>
      <c r="L156" s="43">
        <v>7</v>
      </c>
      <c r="M156" s="43"/>
      <c r="N156" s="53"/>
      <c r="O156" s="17"/>
      <c r="P156" s="17"/>
      <c r="Q156" s="17"/>
      <c r="R156" s="43"/>
      <c r="S156" s="43"/>
      <c r="T156" s="58"/>
      <c r="U156" s="49"/>
      <c r="V156" s="43"/>
      <c r="W156" s="23">
        <f>SUM(L156:V156)</f>
        <v>7</v>
      </c>
    </row>
    <row r="157" spans="1:23" ht="15">
      <c r="A157" s="24" t="s">
        <v>1377</v>
      </c>
      <c r="B157" s="64" t="s">
        <v>1378</v>
      </c>
      <c r="C157" s="64" t="s">
        <v>903</v>
      </c>
      <c r="D157" s="64" t="s">
        <v>1379</v>
      </c>
      <c r="E157" s="64" t="s">
        <v>1380</v>
      </c>
      <c r="F157" s="64"/>
      <c r="G157" s="64"/>
      <c r="H157" s="64"/>
      <c r="I157" s="64"/>
      <c r="J157" s="63"/>
      <c r="K157" s="63"/>
      <c r="L157" s="43">
        <v>6</v>
      </c>
      <c r="M157" s="43"/>
      <c r="N157" s="43"/>
      <c r="O157" s="17"/>
      <c r="P157" s="17"/>
      <c r="Q157" s="17"/>
      <c r="R157" s="43"/>
      <c r="S157" s="43"/>
      <c r="T157" s="58"/>
      <c r="U157" s="49"/>
      <c r="V157" s="43"/>
      <c r="W157" s="23">
        <f>SUM(L157:V157)</f>
        <v>6</v>
      </c>
    </row>
    <row r="158" spans="1:23" ht="15">
      <c r="A158" s="26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43"/>
      <c r="M158" s="43"/>
      <c r="N158" s="43"/>
      <c r="O158" s="17"/>
      <c r="P158" s="17"/>
      <c r="Q158" s="17"/>
      <c r="R158" s="43"/>
      <c r="S158" s="43"/>
      <c r="T158" s="58"/>
      <c r="U158" s="49"/>
      <c r="V158" s="43"/>
      <c r="W158" s="23"/>
    </row>
    <row r="159" spans="1:23" ht="15">
      <c r="A159" s="26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43"/>
      <c r="M159" s="43"/>
      <c r="N159" s="43"/>
      <c r="O159" s="17"/>
      <c r="P159" s="17"/>
      <c r="Q159" s="17"/>
      <c r="R159" s="43"/>
      <c r="S159" s="43"/>
      <c r="T159" s="58"/>
      <c r="U159" s="49"/>
      <c r="V159" s="43"/>
      <c r="W159" s="23"/>
    </row>
    <row r="160" spans="1:23" ht="15">
      <c r="A160" s="26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43"/>
      <c r="M160" s="43"/>
      <c r="N160" s="43"/>
      <c r="O160" s="17"/>
      <c r="P160" s="17"/>
      <c r="Q160" s="17"/>
      <c r="R160" s="43"/>
      <c r="S160" s="43"/>
      <c r="T160" s="58"/>
      <c r="U160" s="49"/>
      <c r="V160" s="43"/>
      <c r="W160" s="23"/>
    </row>
    <row r="161" spans="1:23" ht="15">
      <c r="A161" s="26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43"/>
      <c r="M161" s="43"/>
      <c r="N161" s="53"/>
      <c r="O161" s="17"/>
      <c r="P161" s="17"/>
      <c r="Q161" s="17"/>
      <c r="R161" s="43"/>
      <c r="S161" s="43"/>
      <c r="T161" s="58"/>
      <c r="U161" s="49"/>
      <c r="V161" s="43"/>
      <c r="W161" s="23"/>
    </row>
    <row r="162" spans="1:23" ht="15">
      <c r="A162" s="26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43"/>
      <c r="M162" s="43"/>
      <c r="N162" s="53"/>
      <c r="O162" s="17"/>
      <c r="P162" s="17"/>
      <c r="Q162" s="18"/>
      <c r="R162" s="43"/>
      <c r="S162" s="43"/>
      <c r="T162" s="58"/>
      <c r="U162" s="49"/>
      <c r="V162" s="43"/>
      <c r="W162" s="23"/>
    </row>
    <row r="163" spans="1:23" ht="15">
      <c r="A163" s="26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43"/>
      <c r="M163" s="43"/>
      <c r="N163" s="43"/>
      <c r="O163" s="17"/>
      <c r="P163" s="17"/>
      <c r="Q163" s="17"/>
      <c r="R163" s="43"/>
      <c r="S163" s="43"/>
      <c r="T163" s="58"/>
      <c r="U163" s="49"/>
      <c r="V163" s="43"/>
      <c r="W163" s="23"/>
    </row>
    <row r="164" spans="1:23" ht="15">
      <c r="A164" s="26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43"/>
      <c r="M164" s="43"/>
      <c r="N164" s="53"/>
      <c r="O164" s="17"/>
      <c r="P164" s="17"/>
      <c r="Q164" s="17"/>
      <c r="R164" s="43"/>
      <c r="S164" s="43"/>
      <c r="T164" s="58"/>
      <c r="U164" s="49"/>
      <c r="V164" s="43"/>
      <c r="W164" s="23"/>
    </row>
    <row r="165" spans="1:23" ht="15">
      <c r="A165" s="26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43"/>
      <c r="M165" s="43"/>
      <c r="N165" s="53"/>
      <c r="O165" s="17"/>
      <c r="P165" s="17"/>
      <c r="Q165" s="17"/>
      <c r="R165" s="43"/>
      <c r="S165" s="43"/>
      <c r="T165" s="58"/>
      <c r="U165" s="49"/>
      <c r="V165" s="43"/>
      <c r="W165" s="23"/>
    </row>
    <row r="166" spans="1:23" ht="15">
      <c r="A166" s="26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43"/>
      <c r="M166" s="43"/>
      <c r="N166" s="43"/>
      <c r="O166" s="17"/>
      <c r="P166" s="17"/>
      <c r="Q166" s="17"/>
      <c r="R166" s="43"/>
      <c r="S166" s="43"/>
      <c r="T166" s="58"/>
      <c r="U166" s="49"/>
      <c r="V166" s="43"/>
      <c r="W166" s="23"/>
    </row>
    <row r="167" spans="1:23" ht="15">
      <c r="A167" s="26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43"/>
      <c r="M167" s="43"/>
      <c r="N167" s="43"/>
      <c r="O167" s="17"/>
      <c r="P167" s="17"/>
      <c r="Q167" s="17"/>
      <c r="R167" s="43"/>
      <c r="S167" s="43"/>
      <c r="T167" s="58"/>
      <c r="U167" s="49"/>
      <c r="V167" s="43"/>
      <c r="W167" s="23"/>
    </row>
    <row r="168" spans="1:23" ht="15">
      <c r="A168" s="26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43"/>
      <c r="M168" s="43"/>
      <c r="N168" s="43"/>
      <c r="O168" s="17"/>
      <c r="P168" s="17"/>
      <c r="Q168" s="18"/>
      <c r="R168" s="43"/>
      <c r="S168" s="43"/>
      <c r="T168" s="58"/>
      <c r="U168" s="49"/>
      <c r="V168" s="43"/>
      <c r="W168" s="23"/>
    </row>
    <row r="169" spans="1:23" ht="15">
      <c r="A169" s="26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43"/>
      <c r="M169" s="43"/>
      <c r="N169" s="43"/>
      <c r="O169" s="17"/>
      <c r="P169" s="17"/>
      <c r="Q169" s="17"/>
      <c r="R169" s="43"/>
      <c r="S169" s="43"/>
      <c r="T169" s="58"/>
      <c r="U169" s="49"/>
      <c r="V169" s="43"/>
      <c r="W169" s="23"/>
    </row>
    <row r="170" spans="1:23" ht="15">
      <c r="A170" s="26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43"/>
      <c r="M170" s="43"/>
      <c r="N170" s="43"/>
      <c r="O170" s="17"/>
      <c r="P170" s="17"/>
      <c r="Q170" s="17"/>
      <c r="R170" s="43"/>
      <c r="S170" s="43"/>
      <c r="T170" s="58"/>
      <c r="U170" s="49"/>
      <c r="V170" s="43"/>
      <c r="W170" s="23"/>
    </row>
    <row r="171" spans="1:23" ht="15">
      <c r="A171" s="26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43"/>
      <c r="M171" s="43"/>
      <c r="N171" s="43"/>
      <c r="O171" s="17"/>
      <c r="P171" s="17"/>
      <c r="Q171" s="17"/>
      <c r="R171" s="43"/>
      <c r="S171" s="43"/>
      <c r="T171" s="58"/>
      <c r="U171" s="49"/>
      <c r="V171" s="43"/>
      <c r="W171" s="23"/>
    </row>
    <row r="172" spans="1:23" ht="15">
      <c r="A172" s="26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43"/>
      <c r="M172" s="43"/>
      <c r="N172" s="43"/>
      <c r="O172" s="17"/>
      <c r="P172" s="17"/>
      <c r="Q172" s="17"/>
      <c r="R172" s="43"/>
      <c r="S172" s="43"/>
      <c r="T172" s="58"/>
      <c r="U172" s="49"/>
      <c r="V172" s="43"/>
      <c r="W172" s="23"/>
    </row>
    <row r="173" spans="1:23" ht="15">
      <c r="A173" s="26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43"/>
      <c r="M173" s="43"/>
      <c r="N173" s="43"/>
      <c r="O173" s="17"/>
      <c r="P173" s="17"/>
      <c r="Q173" s="17"/>
      <c r="R173" s="43"/>
      <c r="S173" s="43"/>
      <c r="T173" s="58"/>
      <c r="U173" s="49"/>
      <c r="V173" s="43"/>
      <c r="W173" s="23"/>
    </row>
    <row r="174" spans="1:23" ht="15">
      <c r="A174" s="26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43"/>
      <c r="M174" s="43"/>
      <c r="N174" s="43"/>
      <c r="O174" s="17"/>
      <c r="P174" s="17"/>
      <c r="Q174" s="17"/>
      <c r="R174" s="43"/>
      <c r="S174" s="43"/>
      <c r="T174" s="58"/>
      <c r="U174" s="49"/>
      <c r="V174" s="43"/>
      <c r="W174" s="23"/>
    </row>
    <row r="175" spans="1:23" ht="15">
      <c r="A175" s="26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43"/>
      <c r="M175" s="43"/>
      <c r="N175" s="43"/>
      <c r="O175" s="17"/>
      <c r="P175" s="17"/>
      <c r="Q175" s="17"/>
      <c r="R175" s="43"/>
      <c r="S175" s="43"/>
      <c r="T175" s="58"/>
      <c r="U175" s="49"/>
      <c r="V175" s="43"/>
      <c r="W175" s="23"/>
    </row>
    <row r="176" spans="1:23" ht="15">
      <c r="A176" s="26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43"/>
      <c r="M176" s="43"/>
      <c r="N176" s="43"/>
      <c r="O176" s="17"/>
      <c r="P176" s="17"/>
      <c r="Q176" s="17"/>
      <c r="R176" s="43"/>
      <c r="S176" s="43"/>
      <c r="T176" s="58"/>
      <c r="U176" s="49"/>
      <c r="V176" s="43"/>
      <c r="W176" s="23"/>
    </row>
    <row r="177" spans="1:23" ht="15">
      <c r="A177" s="26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43"/>
      <c r="M177" s="43"/>
      <c r="N177" s="43"/>
      <c r="O177" s="17"/>
      <c r="P177" s="17"/>
      <c r="Q177" s="17"/>
      <c r="R177" s="43"/>
      <c r="S177" s="43"/>
      <c r="T177" s="58"/>
      <c r="U177" s="49"/>
      <c r="V177" s="43"/>
      <c r="W177" s="23"/>
    </row>
    <row r="178" spans="1:23" ht="15">
      <c r="A178" s="26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43"/>
      <c r="M178" s="43"/>
      <c r="N178" s="43"/>
      <c r="O178" s="17"/>
      <c r="P178" s="17"/>
      <c r="Q178" s="17"/>
      <c r="R178" s="43"/>
      <c r="S178" s="43"/>
      <c r="T178" s="58"/>
      <c r="U178" s="49"/>
      <c r="V178" s="43"/>
      <c r="W178" s="23"/>
    </row>
    <row r="179" spans="1:23" ht="15">
      <c r="A179" s="26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43"/>
      <c r="M179" s="43"/>
      <c r="N179" s="43"/>
      <c r="O179" s="17"/>
      <c r="P179" s="17"/>
      <c r="Q179" s="17"/>
      <c r="R179" s="43"/>
      <c r="S179" s="43"/>
      <c r="T179" s="58"/>
      <c r="U179" s="49"/>
      <c r="V179" s="43"/>
      <c r="W179" s="23"/>
    </row>
    <row r="180" spans="1:23" ht="15">
      <c r="A180" s="26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43"/>
      <c r="M180" s="43"/>
      <c r="N180" s="43"/>
      <c r="O180" s="17"/>
      <c r="P180" s="17"/>
      <c r="Q180" s="18"/>
      <c r="R180" s="43"/>
      <c r="S180" s="43"/>
      <c r="T180" s="58"/>
      <c r="U180" s="49"/>
      <c r="V180" s="43"/>
      <c r="W180" s="23"/>
    </row>
    <row r="181" spans="1:23" ht="15">
      <c r="A181" s="26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43"/>
      <c r="M181" s="43"/>
      <c r="N181" s="53"/>
      <c r="O181" s="17"/>
      <c r="P181" s="17"/>
      <c r="Q181" s="17"/>
      <c r="R181" s="43"/>
      <c r="S181" s="43"/>
      <c r="T181" s="58"/>
      <c r="U181" s="49"/>
      <c r="V181" s="43"/>
      <c r="W181" s="23"/>
    </row>
    <row r="182" spans="1:23" ht="15">
      <c r="A182" s="26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43"/>
      <c r="M182" s="43"/>
      <c r="N182" s="43"/>
      <c r="O182" s="17"/>
      <c r="P182" s="17"/>
      <c r="Q182" s="17"/>
      <c r="R182" s="43"/>
      <c r="S182" s="43"/>
      <c r="T182" s="58"/>
      <c r="U182" s="49"/>
      <c r="V182" s="43"/>
      <c r="W182" s="23"/>
    </row>
    <row r="183" spans="1:23" ht="15">
      <c r="A183" s="26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43"/>
      <c r="M183" s="43"/>
      <c r="N183" s="43"/>
      <c r="O183" s="17"/>
      <c r="P183" s="17"/>
      <c r="Q183" s="17"/>
      <c r="R183" s="43"/>
      <c r="S183" s="43"/>
      <c r="T183" s="58"/>
      <c r="U183" s="49"/>
      <c r="V183" s="43"/>
      <c r="W183" s="23"/>
    </row>
    <row r="184" spans="1:23" ht="15">
      <c r="A184" s="26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43"/>
      <c r="M184" s="43"/>
      <c r="N184" s="43"/>
      <c r="O184" s="17"/>
      <c r="P184" s="17"/>
      <c r="Q184" s="18"/>
      <c r="R184" s="43"/>
      <c r="S184" s="43"/>
      <c r="T184" s="58"/>
      <c r="U184" s="49"/>
      <c r="V184" s="43"/>
      <c r="W184" s="23"/>
    </row>
    <row r="185" spans="1:23" ht="15">
      <c r="A185" s="26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43"/>
      <c r="M185" s="43"/>
      <c r="N185" s="43"/>
      <c r="O185" s="17"/>
      <c r="P185" s="17"/>
      <c r="Q185" s="17"/>
      <c r="R185" s="43"/>
      <c r="S185" s="43"/>
      <c r="T185" s="58"/>
      <c r="U185" s="49"/>
      <c r="V185" s="43"/>
      <c r="W185" s="23"/>
    </row>
    <row r="186" spans="1:23" ht="15">
      <c r="A186" s="26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43"/>
      <c r="M186" s="43"/>
      <c r="N186" s="53"/>
      <c r="O186" s="17"/>
      <c r="P186" s="17"/>
      <c r="Q186" s="17"/>
      <c r="R186" s="43"/>
      <c r="S186" s="43"/>
      <c r="T186" s="58"/>
      <c r="U186" s="49"/>
      <c r="V186" s="43"/>
      <c r="W186" s="23"/>
    </row>
    <row r="187" spans="1:23" ht="15">
      <c r="A187" s="26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43"/>
      <c r="M187" s="43"/>
      <c r="N187" s="43"/>
      <c r="O187" s="17"/>
      <c r="P187" s="17"/>
      <c r="Q187" s="17"/>
      <c r="R187" s="43"/>
      <c r="S187" s="43"/>
      <c r="T187" s="58"/>
      <c r="U187" s="49"/>
      <c r="V187" s="43"/>
      <c r="W187" s="23"/>
    </row>
    <row r="188" spans="1:23" ht="15">
      <c r="A188" s="26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43"/>
      <c r="M188" s="43"/>
      <c r="N188" s="43"/>
      <c r="O188" s="17"/>
      <c r="P188" s="17"/>
      <c r="Q188" s="18"/>
      <c r="R188" s="43"/>
      <c r="S188" s="43"/>
      <c r="T188" s="58"/>
      <c r="U188" s="49"/>
      <c r="V188" s="43"/>
      <c r="W188" s="22"/>
    </row>
    <row r="189" spans="1:23" ht="15">
      <c r="A189" s="26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43"/>
      <c r="M189" s="43"/>
      <c r="N189" s="43"/>
      <c r="O189" s="17"/>
      <c r="P189" s="17"/>
      <c r="Q189" s="17"/>
      <c r="R189" s="43"/>
      <c r="S189" s="43"/>
      <c r="T189" s="58"/>
      <c r="U189" s="49"/>
      <c r="V189" s="43"/>
      <c r="W189" s="23"/>
    </row>
    <row r="190" spans="1:23" ht="15">
      <c r="A190" s="26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43"/>
      <c r="M190" s="43"/>
      <c r="N190" s="43"/>
      <c r="O190" s="17"/>
      <c r="P190" s="17"/>
      <c r="Q190" s="17"/>
      <c r="R190" s="43"/>
      <c r="S190" s="43"/>
      <c r="T190" s="58"/>
      <c r="U190" s="49"/>
      <c r="V190" s="43"/>
      <c r="W190" s="23"/>
    </row>
    <row r="191" spans="1:23" ht="15">
      <c r="A191" s="26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43"/>
      <c r="M191" s="43"/>
      <c r="N191" s="53"/>
      <c r="O191" s="17"/>
      <c r="P191" s="17"/>
      <c r="Q191" s="17"/>
      <c r="R191" s="43"/>
      <c r="S191" s="43"/>
      <c r="T191" s="58"/>
      <c r="U191" s="49"/>
      <c r="V191" s="43"/>
      <c r="W191" s="23"/>
    </row>
    <row r="192" spans="1:23" ht="15">
      <c r="A192" s="26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43"/>
      <c r="M192" s="43"/>
      <c r="N192" s="43"/>
      <c r="O192" s="17"/>
      <c r="P192" s="17"/>
      <c r="Q192" s="18"/>
      <c r="R192" s="43"/>
      <c r="S192" s="43"/>
      <c r="T192" s="58"/>
      <c r="U192" s="49"/>
      <c r="V192" s="43"/>
      <c r="W192" s="23"/>
    </row>
    <row r="193" spans="1:23" ht="15">
      <c r="A193" s="26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43"/>
      <c r="M193" s="43"/>
      <c r="N193" s="43"/>
      <c r="O193" s="17"/>
      <c r="P193" s="17"/>
      <c r="Q193" s="17"/>
      <c r="R193" s="43"/>
      <c r="S193" s="43"/>
      <c r="T193" s="58"/>
      <c r="U193" s="49"/>
      <c r="V193" s="43"/>
      <c r="W193" s="23"/>
    </row>
    <row r="194" spans="1:23" ht="15">
      <c r="A194" s="26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43"/>
      <c r="M194" s="43"/>
      <c r="N194" s="43"/>
      <c r="O194" s="17"/>
      <c r="P194" s="17"/>
      <c r="Q194" s="17"/>
      <c r="R194" s="43"/>
      <c r="S194" s="43"/>
      <c r="T194" s="58"/>
      <c r="U194" s="49"/>
      <c r="V194" s="43"/>
      <c r="W194" s="23"/>
    </row>
    <row r="195" spans="1:23" ht="15">
      <c r="A195" s="26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43"/>
      <c r="M195" s="43"/>
      <c r="N195" s="53"/>
      <c r="O195" s="17"/>
      <c r="P195" s="17"/>
      <c r="Q195" s="17"/>
      <c r="R195" s="43"/>
      <c r="S195" s="43"/>
      <c r="T195" s="58"/>
      <c r="U195" s="49"/>
      <c r="V195" s="43"/>
      <c r="W195" s="23"/>
    </row>
    <row r="196" spans="1:23" ht="15">
      <c r="A196" s="26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43"/>
      <c r="M196" s="43"/>
      <c r="N196" s="43"/>
      <c r="O196" s="17"/>
      <c r="P196" s="17"/>
      <c r="Q196" s="18"/>
      <c r="R196" s="43"/>
      <c r="S196" s="43"/>
      <c r="T196" s="58"/>
      <c r="U196" s="49"/>
      <c r="V196" s="43"/>
      <c r="W196" s="23"/>
    </row>
    <row r="197" spans="1:23" ht="15">
      <c r="A197" s="26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43"/>
      <c r="M197" s="43"/>
      <c r="N197" s="53"/>
      <c r="O197" s="17"/>
      <c r="P197" s="17"/>
      <c r="Q197" s="17"/>
      <c r="R197" s="43"/>
      <c r="S197" s="43"/>
      <c r="T197" s="58"/>
      <c r="U197" s="49"/>
      <c r="V197" s="43"/>
      <c r="W197" s="23"/>
    </row>
    <row r="198" spans="1:23" ht="15">
      <c r="A198" s="26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43"/>
      <c r="M198" s="43"/>
      <c r="N198" s="53"/>
      <c r="O198" s="17"/>
      <c r="P198" s="17"/>
      <c r="Q198" s="17"/>
      <c r="R198" s="43"/>
      <c r="S198" s="43"/>
      <c r="T198" s="58"/>
      <c r="U198" s="49"/>
      <c r="V198" s="43"/>
      <c r="W198" s="23"/>
    </row>
    <row r="199" spans="1:23" ht="15">
      <c r="A199" s="26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43"/>
      <c r="M199" s="43"/>
      <c r="N199" s="53"/>
      <c r="O199" s="17"/>
      <c r="P199" s="17"/>
      <c r="Q199" s="17"/>
      <c r="R199" s="43"/>
      <c r="S199" s="43"/>
      <c r="T199" s="58"/>
      <c r="U199" s="49"/>
      <c r="V199" s="43"/>
      <c r="W199" s="23"/>
    </row>
    <row r="200" spans="1:23" ht="15">
      <c r="A200" s="26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43"/>
      <c r="M200" s="43"/>
      <c r="N200" s="43"/>
      <c r="O200" s="17"/>
      <c r="P200" s="17"/>
      <c r="Q200" s="18"/>
      <c r="R200" s="43"/>
      <c r="S200" s="43"/>
      <c r="T200" s="58"/>
      <c r="U200" s="49"/>
      <c r="V200" s="43"/>
      <c r="W200" s="23"/>
    </row>
    <row r="201" spans="1:23" ht="15">
      <c r="A201" s="26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44"/>
      <c r="M201" s="44"/>
      <c r="N201" s="44"/>
      <c r="O201" s="17"/>
      <c r="P201" s="18"/>
      <c r="Q201" s="18"/>
      <c r="R201" s="44"/>
      <c r="S201" s="44"/>
      <c r="T201" s="59"/>
      <c r="U201" s="50"/>
      <c r="V201" s="44"/>
      <c r="W201" s="23"/>
    </row>
    <row r="202" spans="1:23" ht="15">
      <c r="A202" s="26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43"/>
      <c r="M202" s="43"/>
      <c r="N202" s="43"/>
      <c r="O202" s="17"/>
      <c r="P202" s="17"/>
      <c r="Q202" s="17"/>
      <c r="R202" s="43"/>
      <c r="S202" s="43"/>
      <c r="T202" s="58"/>
      <c r="U202" s="49"/>
      <c r="V202" s="43"/>
      <c r="W202" s="23"/>
    </row>
    <row r="203" spans="1:23" ht="15">
      <c r="A203" s="26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43"/>
      <c r="M203" s="43"/>
      <c r="N203" s="43"/>
      <c r="O203" s="17"/>
      <c r="P203" s="17"/>
      <c r="Q203" s="18"/>
      <c r="R203" s="43"/>
      <c r="S203" s="43"/>
      <c r="T203" s="58"/>
      <c r="U203" s="49"/>
      <c r="V203" s="43"/>
      <c r="W203" s="23"/>
    </row>
    <row r="204" spans="1:23" ht="15">
      <c r="A204" s="26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43"/>
      <c r="M204" s="43"/>
      <c r="N204" s="43"/>
      <c r="O204" s="17"/>
      <c r="P204" s="17"/>
      <c r="Q204" s="17"/>
      <c r="R204" s="43"/>
      <c r="S204" s="43"/>
      <c r="T204" s="58"/>
      <c r="U204" s="49"/>
      <c r="V204" s="43"/>
      <c r="W204" s="23"/>
    </row>
    <row r="205" spans="1:23" ht="15">
      <c r="A205" s="26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43"/>
      <c r="M205" s="43"/>
      <c r="N205" s="43"/>
      <c r="O205" s="17"/>
      <c r="P205" s="17"/>
      <c r="Q205" s="17"/>
      <c r="R205" s="43"/>
      <c r="S205" s="43"/>
      <c r="T205" s="58"/>
      <c r="U205" s="49"/>
      <c r="V205" s="43"/>
      <c r="W205" s="23"/>
    </row>
    <row r="206" spans="1:23" ht="15">
      <c r="A206" s="26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43"/>
      <c r="M206" s="43"/>
      <c r="N206" s="43"/>
      <c r="O206" s="17"/>
      <c r="P206" s="17"/>
      <c r="Q206" s="17"/>
      <c r="R206" s="43"/>
      <c r="S206" s="43"/>
      <c r="T206" s="58"/>
      <c r="U206" s="49"/>
      <c r="V206" s="43"/>
      <c r="W206" s="23"/>
    </row>
    <row r="207" spans="1:23" ht="15">
      <c r="A207" s="26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43"/>
      <c r="M207" s="43"/>
      <c r="N207" s="43"/>
      <c r="O207" s="17"/>
      <c r="P207" s="17"/>
      <c r="Q207" s="17"/>
      <c r="R207" s="43"/>
      <c r="S207" s="43"/>
      <c r="T207" s="58"/>
      <c r="U207" s="49"/>
      <c r="V207" s="43"/>
      <c r="W207" s="23"/>
    </row>
    <row r="208" spans="1:23" ht="15">
      <c r="A208" s="26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43"/>
      <c r="M208" s="43"/>
      <c r="N208" s="53"/>
      <c r="O208" s="17"/>
      <c r="P208" s="17"/>
      <c r="Q208" s="17"/>
      <c r="R208" s="43"/>
      <c r="S208" s="43"/>
      <c r="T208" s="58"/>
      <c r="U208" s="49"/>
      <c r="V208" s="43"/>
      <c r="W208" s="23"/>
    </row>
    <row r="209" spans="1:23" ht="15">
      <c r="A209" s="26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43"/>
      <c r="M209" s="43"/>
      <c r="N209" s="43"/>
      <c r="O209" s="17"/>
      <c r="P209" s="17"/>
      <c r="Q209" s="17"/>
      <c r="R209" s="43"/>
      <c r="S209" s="43"/>
      <c r="T209" s="58"/>
      <c r="U209" s="49"/>
      <c r="V209" s="43"/>
      <c r="W209" s="23"/>
    </row>
    <row r="210" spans="1:23" ht="15">
      <c r="A210" s="26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44"/>
      <c r="M210" s="44"/>
      <c r="N210" s="44"/>
      <c r="O210" s="17"/>
      <c r="P210" s="18"/>
      <c r="Q210" s="18"/>
      <c r="R210" s="44"/>
      <c r="S210" s="44"/>
      <c r="T210" s="59"/>
      <c r="U210" s="50"/>
      <c r="V210" s="44"/>
      <c r="W210" s="23"/>
    </row>
    <row r="211" spans="1:23" ht="15">
      <c r="A211" s="26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43"/>
      <c r="M211" s="43"/>
      <c r="N211" s="43"/>
      <c r="O211" s="17"/>
      <c r="P211" s="17"/>
      <c r="Q211" s="17"/>
      <c r="R211" s="43"/>
      <c r="S211" s="43"/>
      <c r="T211" s="58"/>
      <c r="U211" s="49"/>
      <c r="V211" s="43"/>
      <c r="W211" s="23"/>
    </row>
    <row r="212" spans="1:23" ht="15">
      <c r="A212" s="26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43"/>
      <c r="M212" s="43"/>
      <c r="N212" s="53"/>
      <c r="O212" s="17"/>
      <c r="P212" s="17"/>
      <c r="Q212" s="17"/>
      <c r="R212" s="43"/>
      <c r="S212" s="43"/>
      <c r="T212" s="58"/>
      <c r="U212" s="49"/>
      <c r="V212" s="43"/>
      <c r="W212" s="23"/>
    </row>
    <row r="213" spans="1:23" ht="15">
      <c r="A213" s="26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43"/>
      <c r="M213" s="43"/>
      <c r="N213" s="43"/>
      <c r="O213" s="17"/>
      <c r="P213" s="17"/>
      <c r="Q213" s="17"/>
      <c r="R213" s="43"/>
      <c r="S213" s="43"/>
      <c r="T213" s="58"/>
      <c r="U213" s="49"/>
      <c r="V213" s="43"/>
      <c r="W213" s="23"/>
    </row>
    <row r="214" spans="1:23" ht="15">
      <c r="A214" s="26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43"/>
      <c r="M214" s="43"/>
      <c r="N214" s="43"/>
      <c r="O214" s="17"/>
      <c r="P214" s="17"/>
      <c r="Q214" s="17"/>
      <c r="R214" s="43"/>
      <c r="S214" s="43"/>
      <c r="T214" s="58"/>
      <c r="U214" s="49"/>
      <c r="V214" s="43"/>
      <c r="W214" s="23"/>
    </row>
    <row r="215" spans="1:23" ht="15">
      <c r="A215" s="26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43"/>
      <c r="M215" s="43"/>
      <c r="N215" s="43"/>
      <c r="O215" s="17"/>
      <c r="P215" s="17"/>
      <c r="Q215" s="17"/>
      <c r="R215" s="43"/>
      <c r="S215" s="43"/>
      <c r="T215" s="58"/>
      <c r="U215" s="49"/>
      <c r="V215" s="43"/>
      <c r="W215" s="23"/>
    </row>
    <row r="216" spans="1:23" ht="15">
      <c r="A216" s="26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43"/>
      <c r="M216" s="43"/>
      <c r="N216" s="53"/>
      <c r="O216" s="17"/>
      <c r="P216" s="17"/>
      <c r="Q216" s="17"/>
      <c r="R216" s="43"/>
      <c r="S216" s="43"/>
      <c r="T216" s="58"/>
      <c r="U216" s="49"/>
      <c r="V216" s="43"/>
      <c r="W216" s="23"/>
    </row>
    <row r="217" spans="1:23" ht="15">
      <c r="A217" s="26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43"/>
      <c r="M217" s="43"/>
      <c r="N217" s="53"/>
      <c r="O217" s="17"/>
      <c r="P217" s="17"/>
      <c r="Q217" s="17"/>
      <c r="R217" s="43"/>
      <c r="S217" s="43"/>
      <c r="T217" s="58"/>
      <c r="U217" s="49"/>
      <c r="V217" s="43"/>
      <c r="W217" s="23"/>
    </row>
    <row r="218" spans="1:23" ht="15">
      <c r="A218" s="26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43"/>
      <c r="M218" s="43"/>
      <c r="N218" s="43"/>
      <c r="O218" s="17"/>
      <c r="P218" s="17"/>
      <c r="Q218" s="17"/>
      <c r="R218" s="43"/>
      <c r="S218" s="43"/>
      <c r="T218" s="58"/>
      <c r="U218" s="49"/>
      <c r="V218" s="43"/>
      <c r="W218" s="23"/>
    </row>
    <row r="219" spans="1:23" ht="15">
      <c r="A219" s="26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43"/>
      <c r="M219" s="43"/>
      <c r="N219" s="43"/>
      <c r="O219" s="17"/>
      <c r="P219" s="17"/>
      <c r="Q219" s="17"/>
      <c r="R219" s="43"/>
      <c r="S219" s="43"/>
      <c r="T219" s="58"/>
      <c r="U219" s="49"/>
      <c r="V219" s="43"/>
      <c r="W219" s="23"/>
    </row>
    <row r="220" spans="1:23" ht="15">
      <c r="A220" s="26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43"/>
      <c r="M220" s="43"/>
      <c r="N220" s="43"/>
      <c r="O220" s="17"/>
      <c r="P220" s="17"/>
      <c r="Q220" s="17"/>
      <c r="R220" s="43"/>
      <c r="S220" s="43"/>
      <c r="T220" s="58"/>
      <c r="U220" s="49"/>
      <c r="V220" s="43"/>
      <c r="W220" s="23"/>
    </row>
    <row r="221" spans="1:23" ht="15">
      <c r="A221" s="26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43"/>
      <c r="M221" s="43"/>
      <c r="N221" s="43"/>
      <c r="O221" s="17"/>
      <c r="P221" s="17"/>
      <c r="Q221" s="17"/>
      <c r="R221" s="43"/>
      <c r="S221" s="43"/>
      <c r="T221" s="58"/>
      <c r="U221" s="49"/>
      <c r="V221" s="43"/>
      <c r="W221" s="23"/>
    </row>
    <row r="222" spans="1:23" ht="15">
      <c r="A222" s="26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43"/>
      <c r="M222" s="43"/>
      <c r="N222" s="43"/>
      <c r="O222" s="17"/>
      <c r="P222" s="17"/>
      <c r="Q222" s="17"/>
      <c r="R222" s="43"/>
      <c r="S222" s="43"/>
      <c r="T222" s="58"/>
      <c r="U222" s="49"/>
      <c r="V222" s="43"/>
      <c r="W222" s="23"/>
    </row>
    <row r="223" spans="1:23" ht="15">
      <c r="A223" s="26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43"/>
      <c r="M223" s="43"/>
      <c r="N223" s="53"/>
      <c r="O223" s="17"/>
      <c r="P223" s="17"/>
      <c r="Q223" s="17"/>
      <c r="R223" s="43"/>
      <c r="S223" s="43"/>
      <c r="T223" s="58"/>
      <c r="U223" s="49"/>
      <c r="V223" s="43"/>
      <c r="W223" s="23"/>
    </row>
    <row r="224" spans="1:23" ht="15">
      <c r="A224" s="26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43"/>
      <c r="M224" s="43"/>
      <c r="N224" s="53"/>
      <c r="O224" s="17"/>
      <c r="P224" s="17"/>
      <c r="Q224" s="17"/>
      <c r="R224" s="43"/>
      <c r="S224" s="43"/>
      <c r="T224" s="58"/>
      <c r="U224" s="49"/>
      <c r="V224" s="43"/>
      <c r="W224" s="23"/>
    </row>
    <row r="225" spans="1:23" ht="15">
      <c r="A225" s="26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44"/>
      <c r="M225" s="44"/>
      <c r="N225" s="54"/>
      <c r="O225" s="17"/>
      <c r="P225" s="18"/>
      <c r="Q225" s="18"/>
      <c r="R225" s="44"/>
      <c r="S225" s="44"/>
      <c r="T225" s="59"/>
      <c r="U225" s="50"/>
      <c r="V225" s="44"/>
      <c r="W225" s="23"/>
    </row>
    <row r="226" spans="1:23" ht="15">
      <c r="A226" s="26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43"/>
      <c r="M226" s="43"/>
      <c r="N226" s="43"/>
      <c r="O226" s="17"/>
      <c r="P226" s="17"/>
      <c r="Q226" s="17"/>
      <c r="R226" s="43"/>
      <c r="S226" s="43"/>
      <c r="T226" s="58"/>
      <c r="U226" s="49"/>
      <c r="V226" s="43"/>
      <c r="W226" s="23"/>
    </row>
    <row r="227" spans="1:23" ht="15">
      <c r="A227" s="26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43"/>
      <c r="M227" s="43"/>
      <c r="N227" s="43"/>
      <c r="O227" s="17"/>
      <c r="P227" s="17"/>
      <c r="Q227" s="17"/>
      <c r="R227" s="43"/>
      <c r="S227" s="43"/>
      <c r="T227" s="58"/>
      <c r="U227" s="49"/>
      <c r="V227" s="43"/>
      <c r="W227" s="23"/>
    </row>
    <row r="228" spans="1:23" ht="15">
      <c r="A228" s="26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43"/>
      <c r="M228" s="43"/>
      <c r="N228" s="43"/>
      <c r="O228" s="17"/>
      <c r="P228" s="17"/>
      <c r="Q228" s="17"/>
      <c r="R228" s="43"/>
      <c r="S228" s="43"/>
      <c r="T228" s="58"/>
      <c r="U228" s="49"/>
      <c r="V228" s="43"/>
      <c r="W228" s="23"/>
    </row>
    <row r="229" spans="1:23" ht="15">
      <c r="A229" s="26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43"/>
      <c r="M229" s="43"/>
      <c r="N229" s="43"/>
      <c r="O229" s="17"/>
      <c r="P229" s="17"/>
      <c r="Q229" s="17"/>
      <c r="R229" s="43"/>
      <c r="S229" s="43"/>
      <c r="T229" s="58"/>
      <c r="U229" s="49"/>
      <c r="V229" s="43"/>
      <c r="W229" s="23"/>
    </row>
    <row r="230" spans="1:23" ht="15">
      <c r="A230" s="26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43"/>
      <c r="M230" s="43"/>
      <c r="N230" s="53"/>
      <c r="O230" s="17"/>
      <c r="P230" s="17"/>
      <c r="Q230" s="17"/>
      <c r="R230" s="43"/>
      <c r="S230" s="43"/>
      <c r="T230" s="58"/>
      <c r="U230" s="49"/>
      <c r="V230" s="43"/>
      <c r="W230" s="23"/>
    </row>
    <row r="231" spans="1:23" ht="15">
      <c r="A231" s="26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43"/>
      <c r="M231" s="43"/>
      <c r="N231" s="53"/>
      <c r="O231" s="17"/>
      <c r="P231" s="17"/>
      <c r="Q231" s="17"/>
      <c r="R231" s="43"/>
      <c r="S231" s="43"/>
      <c r="T231" s="58"/>
      <c r="U231" s="49"/>
      <c r="V231" s="43"/>
      <c r="W231" s="23"/>
    </row>
    <row r="232" spans="1:23" ht="15">
      <c r="A232" s="26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43"/>
      <c r="M232" s="43"/>
      <c r="N232" s="53"/>
      <c r="O232" s="17"/>
      <c r="P232" s="17"/>
      <c r="Q232" s="17"/>
      <c r="R232" s="43"/>
      <c r="S232" s="43"/>
      <c r="T232" s="58"/>
      <c r="U232" s="49"/>
      <c r="V232" s="43"/>
      <c r="W232" s="23"/>
    </row>
    <row r="233" spans="1:23" ht="15">
      <c r="A233" s="2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43"/>
      <c r="M233" s="43"/>
      <c r="N233" s="43"/>
      <c r="O233" s="17"/>
      <c r="P233" s="17"/>
      <c r="Q233" s="17"/>
      <c r="R233" s="43"/>
      <c r="S233" s="43"/>
      <c r="T233" s="58"/>
      <c r="U233" s="49"/>
      <c r="V233" s="43"/>
      <c r="W233" s="23"/>
    </row>
    <row r="234" spans="1:23" ht="15">
      <c r="A234" s="2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43"/>
      <c r="M234" s="43"/>
      <c r="N234" s="43"/>
      <c r="O234" s="17"/>
      <c r="P234" s="17"/>
      <c r="Q234" s="17"/>
      <c r="R234" s="43"/>
      <c r="S234" s="43"/>
      <c r="T234" s="58"/>
      <c r="U234" s="49"/>
      <c r="V234" s="43"/>
      <c r="W234" s="23"/>
    </row>
    <row r="235" spans="1:23" ht="15">
      <c r="A235" s="26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43"/>
      <c r="M235" s="43"/>
      <c r="N235" s="43"/>
      <c r="O235" s="17"/>
      <c r="P235" s="17"/>
      <c r="Q235" s="17"/>
      <c r="R235" s="43"/>
      <c r="S235" s="43"/>
      <c r="T235" s="58"/>
      <c r="U235" s="49"/>
      <c r="V235" s="43"/>
      <c r="W235" s="23"/>
    </row>
    <row r="236" spans="1:23" ht="15">
      <c r="A236" s="26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43"/>
      <c r="M236" s="43"/>
      <c r="N236" s="43"/>
      <c r="O236" s="17"/>
      <c r="P236" s="17"/>
      <c r="Q236" s="17"/>
      <c r="R236" s="43"/>
      <c r="S236" s="43"/>
      <c r="T236" s="58"/>
      <c r="U236" s="49"/>
      <c r="V236" s="43"/>
      <c r="W236" s="23"/>
    </row>
    <row r="237" spans="1:23" ht="15">
      <c r="A237" s="26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43"/>
      <c r="M237" s="43"/>
      <c r="N237" s="43"/>
      <c r="O237" s="17"/>
      <c r="P237" s="17"/>
      <c r="Q237" s="17"/>
      <c r="R237" s="43"/>
      <c r="S237" s="43"/>
      <c r="T237" s="58"/>
      <c r="U237" s="49"/>
      <c r="V237" s="43"/>
      <c r="W237" s="23"/>
    </row>
    <row r="238" spans="1:23" ht="15">
      <c r="A238" s="26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43"/>
      <c r="M238" s="43"/>
      <c r="N238" s="53"/>
      <c r="O238" s="17"/>
      <c r="P238" s="17"/>
      <c r="Q238" s="17"/>
      <c r="R238" s="43"/>
      <c r="S238" s="43"/>
      <c r="T238" s="58"/>
      <c r="U238" s="49"/>
      <c r="V238" s="43"/>
      <c r="W238" s="23"/>
    </row>
    <row r="239" spans="1:23" ht="15">
      <c r="A239" s="26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43"/>
      <c r="M239" s="43"/>
      <c r="N239" s="53"/>
      <c r="O239" s="17"/>
      <c r="P239" s="17"/>
      <c r="Q239" s="17"/>
      <c r="R239" s="43"/>
      <c r="S239" s="43"/>
      <c r="T239" s="58"/>
      <c r="U239" s="49"/>
      <c r="V239" s="43"/>
      <c r="W239" s="23"/>
    </row>
    <row r="240" spans="1:23" ht="15">
      <c r="A240" s="26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43"/>
      <c r="M240" s="43"/>
      <c r="N240" s="53"/>
      <c r="O240" s="17"/>
      <c r="P240" s="17"/>
      <c r="Q240" s="17"/>
      <c r="R240" s="43"/>
      <c r="S240" s="43"/>
      <c r="T240" s="58"/>
      <c r="U240" s="49"/>
      <c r="V240" s="43"/>
      <c r="W240" s="23"/>
    </row>
    <row r="241" spans="1:23" ht="15">
      <c r="A241" s="26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44"/>
      <c r="M241" s="44"/>
      <c r="N241" s="54"/>
      <c r="O241" s="17"/>
      <c r="P241" s="18"/>
      <c r="Q241" s="18"/>
      <c r="R241" s="44"/>
      <c r="S241" s="44"/>
      <c r="T241" s="59"/>
      <c r="U241" s="50"/>
      <c r="V241" s="44"/>
      <c r="W241" s="23"/>
    </row>
    <row r="242" spans="1:23" ht="15">
      <c r="A242" s="26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43"/>
      <c r="M242" s="43"/>
      <c r="N242" s="43"/>
      <c r="O242" s="17"/>
      <c r="P242" s="17"/>
      <c r="Q242" s="17"/>
      <c r="R242" s="43"/>
      <c r="S242" s="43"/>
      <c r="T242" s="58"/>
      <c r="U242" s="49"/>
      <c r="V242" s="43"/>
      <c r="W242" s="23"/>
    </row>
    <row r="243" spans="1:23" ht="15">
      <c r="A243" s="26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43"/>
      <c r="M243" s="43"/>
      <c r="N243" s="43"/>
      <c r="O243" s="17"/>
      <c r="P243" s="17"/>
      <c r="Q243" s="17"/>
      <c r="R243" s="43"/>
      <c r="S243" s="43"/>
      <c r="T243" s="58"/>
      <c r="U243" s="49"/>
      <c r="V243" s="43"/>
      <c r="W243" s="23"/>
    </row>
    <row r="244" spans="1:23" ht="15">
      <c r="A244" s="26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43"/>
      <c r="M244" s="43"/>
      <c r="N244" s="43"/>
      <c r="O244" s="17"/>
      <c r="P244" s="17"/>
      <c r="Q244" s="17"/>
      <c r="R244" s="43"/>
      <c r="S244" s="43"/>
      <c r="T244" s="58"/>
      <c r="U244" s="49"/>
      <c r="V244" s="43"/>
      <c r="W244" s="23"/>
    </row>
    <row r="245" spans="1:23" ht="15">
      <c r="A245" s="26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43"/>
      <c r="M245" s="43"/>
      <c r="N245" s="43"/>
      <c r="O245" s="17"/>
      <c r="P245" s="17"/>
      <c r="Q245" s="17"/>
      <c r="R245" s="43"/>
      <c r="S245" s="43"/>
      <c r="T245" s="58"/>
      <c r="U245" s="49"/>
      <c r="V245" s="43"/>
      <c r="W245" s="23"/>
    </row>
    <row r="246" spans="1:23" ht="15">
      <c r="A246" s="26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43"/>
      <c r="M246" s="43"/>
      <c r="N246" s="53"/>
      <c r="O246" s="17"/>
      <c r="P246" s="17"/>
      <c r="Q246" s="17"/>
      <c r="R246" s="43"/>
      <c r="S246" s="43"/>
      <c r="T246" s="58"/>
      <c r="U246" s="49"/>
      <c r="V246" s="43"/>
      <c r="W246" s="23"/>
    </row>
    <row r="247" spans="1:23" ht="15">
      <c r="A247" s="26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43"/>
      <c r="M247" s="43"/>
      <c r="N247" s="53"/>
      <c r="O247" s="17"/>
      <c r="P247" s="17"/>
      <c r="Q247" s="17"/>
      <c r="R247" s="43"/>
      <c r="S247" s="43"/>
      <c r="T247" s="58"/>
      <c r="U247" s="49"/>
      <c r="V247" s="43"/>
      <c r="W247" s="23"/>
    </row>
    <row r="248" spans="1:23" ht="15">
      <c r="A248" s="26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44"/>
      <c r="M248" s="44"/>
      <c r="N248" s="54"/>
      <c r="O248" s="17"/>
      <c r="P248" s="18"/>
      <c r="Q248" s="18"/>
      <c r="R248" s="44"/>
      <c r="S248" s="44"/>
      <c r="T248" s="59"/>
      <c r="U248" s="50"/>
      <c r="V248" s="44"/>
      <c r="W248" s="23"/>
    </row>
    <row r="249" spans="1:23" ht="15">
      <c r="A249" s="26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43"/>
      <c r="M249" s="43"/>
      <c r="N249" s="43"/>
      <c r="O249" s="17"/>
      <c r="P249" s="17"/>
      <c r="Q249" s="17"/>
      <c r="R249" s="43"/>
      <c r="S249" s="43"/>
      <c r="T249" s="58"/>
      <c r="U249" s="49"/>
      <c r="V249" s="43"/>
      <c r="W249" s="23"/>
    </row>
    <row r="250" spans="1:23" ht="15">
      <c r="A250" s="26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43"/>
      <c r="M250" s="43"/>
      <c r="N250" s="53"/>
      <c r="O250" s="17"/>
      <c r="P250" s="17"/>
      <c r="Q250" s="17"/>
      <c r="R250" s="43"/>
      <c r="S250" s="43"/>
      <c r="T250" s="58"/>
      <c r="U250" s="49"/>
      <c r="V250" s="43"/>
      <c r="W250" s="23"/>
    </row>
    <row r="251" spans="1:23" ht="15">
      <c r="A251" s="26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43"/>
      <c r="M251" s="43"/>
      <c r="N251" s="43"/>
      <c r="O251" s="17"/>
      <c r="P251" s="17"/>
      <c r="Q251" s="17"/>
      <c r="R251" s="43"/>
      <c r="S251" s="43"/>
      <c r="T251" s="58"/>
      <c r="U251" s="49"/>
      <c r="V251" s="43"/>
      <c r="W251" s="23"/>
    </row>
    <row r="252" spans="1:23" ht="15">
      <c r="A252" s="26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43"/>
      <c r="M252" s="43"/>
      <c r="N252" s="43"/>
      <c r="O252" s="17"/>
      <c r="P252" s="17"/>
      <c r="Q252" s="17"/>
      <c r="R252" s="43"/>
      <c r="S252" s="43"/>
      <c r="T252" s="58"/>
      <c r="U252" s="49"/>
      <c r="V252" s="43"/>
      <c r="W252" s="22"/>
    </row>
    <row r="253" spans="1:23" ht="15">
      <c r="A253" s="26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43"/>
      <c r="M253" s="43"/>
      <c r="N253" s="43"/>
      <c r="O253" s="17"/>
      <c r="P253" s="17"/>
      <c r="Q253" s="17"/>
      <c r="R253" s="43"/>
      <c r="S253" s="43"/>
      <c r="T253" s="58"/>
      <c r="U253" s="49"/>
      <c r="V253" s="43"/>
      <c r="W253" s="22"/>
    </row>
    <row r="254" spans="1:23" ht="15">
      <c r="A254" s="26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43"/>
      <c r="M254" s="43"/>
      <c r="N254" s="43"/>
      <c r="O254" s="17"/>
      <c r="P254" s="17"/>
      <c r="Q254" s="17"/>
      <c r="R254" s="43"/>
      <c r="S254" s="43"/>
      <c r="T254" s="58"/>
      <c r="U254" s="49"/>
      <c r="V254" s="43"/>
      <c r="W254" s="22"/>
    </row>
    <row r="255" spans="1:23" ht="15">
      <c r="A255" s="26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43"/>
      <c r="M255" s="43"/>
      <c r="N255" s="43"/>
      <c r="O255" s="17"/>
      <c r="P255" s="17"/>
      <c r="Q255" s="17"/>
      <c r="R255" s="43"/>
      <c r="S255" s="43"/>
      <c r="T255" s="58"/>
      <c r="U255" s="49"/>
      <c r="V255" s="43"/>
      <c r="W255" s="22"/>
    </row>
    <row r="256" spans="1:23" ht="15">
      <c r="A256" s="26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43"/>
      <c r="M256" s="43"/>
      <c r="N256" s="43"/>
      <c r="O256" s="17"/>
      <c r="P256" s="17"/>
      <c r="Q256" s="17"/>
      <c r="R256" s="43"/>
      <c r="S256" s="43"/>
      <c r="T256" s="58"/>
      <c r="U256" s="49"/>
      <c r="V256" s="43"/>
      <c r="W256" s="22"/>
    </row>
    <row r="257" spans="1:23" ht="15">
      <c r="A257" s="26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43"/>
      <c r="M257" s="43"/>
      <c r="N257" s="43"/>
      <c r="O257" s="17"/>
      <c r="P257" s="17"/>
      <c r="Q257" s="17"/>
      <c r="R257" s="43"/>
      <c r="S257" s="43"/>
      <c r="T257" s="58"/>
      <c r="U257" s="49"/>
      <c r="V257" s="43"/>
      <c r="W257" s="22"/>
    </row>
    <row r="258" spans="1:23" ht="15">
      <c r="A258" s="26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43"/>
      <c r="M258" s="43"/>
      <c r="N258" s="43"/>
      <c r="O258" s="17"/>
      <c r="P258" s="17"/>
      <c r="Q258" s="17"/>
      <c r="R258" s="43"/>
      <c r="S258" s="43"/>
      <c r="T258" s="58"/>
      <c r="U258" s="49"/>
      <c r="V258" s="43"/>
      <c r="W258" s="22"/>
    </row>
  </sheetData>
  <autoFilter ref="A3:W3" xr:uid="{00000000-0009-0000-0000-000001000000}">
    <filterColumn colId="1" showButton="0"/>
    <filterColumn colId="3" showButton="0"/>
    <filterColumn colId="5" showButton="0"/>
    <filterColumn colId="7" showButton="0"/>
    <filterColumn colId="9" showButton="0"/>
    <sortState ref="A4:W157">
      <sortCondition descending="1" ref="W3"/>
    </sortState>
  </autoFilter>
  <mergeCells count="7">
    <mergeCell ref="L1:W1"/>
    <mergeCell ref="B1:K2"/>
    <mergeCell ref="B3:C3"/>
    <mergeCell ref="D3:E3"/>
    <mergeCell ref="F3:G3"/>
    <mergeCell ref="H3:I3"/>
    <mergeCell ref="J3:K3"/>
  </mergeCells>
  <phoneticPr fontId="6" type="noConversion"/>
  <conditionalFormatting sqref="A4:A98">
    <cfRule type="duplicateValues" dxfId="11" priority="1048" stopIfTrue="1"/>
  </conditionalFormatting>
  <conditionalFormatting sqref="A4:A110">
    <cfRule type="duplicateValues" dxfId="10" priority="1050" stopIfTrue="1"/>
  </conditionalFormatting>
  <conditionalFormatting sqref="A4:A157">
    <cfRule type="duplicateValues" dxfId="9" priority="1058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3"/>
  <sheetViews>
    <sheetView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/>
    </sheetView>
  </sheetViews>
  <sheetFormatPr defaultRowHeight="12.75"/>
  <cols>
    <col min="1" max="1" width="49.5703125" customWidth="1"/>
    <col min="2" max="2" width="16.85546875" bestFit="1" customWidth="1"/>
    <col min="3" max="3" width="18.1406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>
      <c r="A1" s="2" t="s">
        <v>19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3" ht="40.5" customHeight="1">
      <c r="A2" s="3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6" t="s">
        <v>22</v>
      </c>
      <c r="U2" s="47" t="s">
        <v>17</v>
      </c>
      <c r="V2" s="41" t="s">
        <v>18</v>
      </c>
      <c r="W2" s="13" t="s">
        <v>8</v>
      </c>
    </row>
    <row r="3" spans="1:23" ht="25.5" customHeight="1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7"/>
      <c r="U3" s="48"/>
      <c r="V3" s="42"/>
      <c r="W3" s="14"/>
    </row>
    <row r="4" spans="1:23" s="7" customFormat="1" ht="15">
      <c r="A4" s="24" t="s">
        <v>550</v>
      </c>
      <c r="B4" s="19" t="s">
        <v>583</v>
      </c>
      <c r="C4" s="19" t="s">
        <v>584</v>
      </c>
      <c r="D4" s="19" t="s">
        <v>224</v>
      </c>
      <c r="E4" s="19" t="s">
        <v>585</v>
      </c>
      <c r="F4" s="19" t="s">
        <v>121</v>
      </c>
      <c r="G4" s="19" t="s">
        <v>1608</v>
      </c>
      <c r="H4" s="19" t="s">
        <v>1607</v>
      </c>
      <c r="I4" s="19" t="s">
        <v>789</v>
      </c>
      <c r="J4" s="19" t="s">
        <v>161</v>
      </c>
      <c r="K4" s="19" t="s">
        <v>2154</v>
      </c>
      <c r="L4" s="43"/>
      <c r="M4" s="44"/>
      <c r="N4" s="44"/>
      <c r="O4" s="17">
        <v>96</v>
      </c>
      <c r="P4" s="17">
        <v>92</v>
      </c>
      <c r="Q4" s="18"/>
      <c r="R4" s="44"/>
      <c r="S4" s="44"/>
      <c r="T4" s="59"/>
      <c r="U4" s="50">
        <v>198</v>
      </c>
      <c r="V4" s="44"/>
      <c r="W4" s="23">
        <v>294</v>
      </c>
    </row>
    <row r="5" spans="1:23" s="7" customFormat="1" ht="15">
      <c r="A5" s="26" t="s">
        <v>560</v>
      </c>
      <c r="B5" s="19" t="s">
        <v>617</v>
      </c>
      <c r="C5" s="19" t="s">
        <v>618</v>
      </c>
      <c r="D5" s="19" t="s">
        <v>211</v>
      </c>
      <c r="E5" s="19" t="s">
        <v>619</v>
      </c>
      <c r="F5" s="19" t="s">
        <v>120</v>
      </c>
      <c r="G5" s="19" t="s">
        <v>618</v>
      </c>
      <c r="H5" s="19"/>
      <c r="I5" s="19"/>
      <c r="J5" s="19"/>
      <c r="K5" s="19"/>
      <c r="L5" s="43"/>
      <c r="M5" s="43"/>
      <c r="N5" s="43"/>
      <c r="O5" s="17">
        <v>86</v>
      </c>
      <c r="P5" s="17">
        <v>100</v>
      </c>
      <c r="Q5" s="17">
        <v>97</v>
      </c>
      <c r="R5" s="43"/>
      <c r="S5" s="43"/>
      <c r="T5" s="58"/>
      <c r="U5" s="49">
        <v>189</v>
      </c>
      <c r="V5" s="43"/>
      <c r="W5" s="23">
        <v>289</v>
      </c>
    </row>
    <row r="6" spans="1:23" s="7" customFormat="1" ht="15">
      <c r="A6" s="24" t="s">
        <v>557</v>
      </c>
      <c r="B6" s="20" t="s">
        <v>399</v>
      </c>
      <c r="C6" s="20" t="s">
        <v>608</v>
      </c>
      <c r="D6" s="20" t="s">
        <v>157</v>
      </c>
      <c r="E6" s="20" t="s">
        <v>609</v>
      </c>
      <c r="F6" s="19" t="s">
        <v>121</v>
      </c>
      <c r="G6" s="19" t="s">
        <v>393</v>
      </c>
      <c r="H6" s="19" t="s">
        <v>1829</v>
      </c>
      <c r="I6" s="19" t="s">
        <v>438</v>
      </c>
      <c r="J6" s="19"/>
      <c r="K6" s="19"/>
      <c r="L6" s="43"/>
      <c r="M6" s="43"/>
      <c r="N6" s="43"/>
      <c r="O6" s="17">
        <v>89</v>
      </c>
      <c r="P6" s="17"/>
      <c r="Q6" s="17">
        <v>75</v>
      </c>
      <c r="R6" s="43"/>
      <c r="S6" s="43"/>
      <c r="T6" s="58"/>
      <c r="U6" s="49">
        <v>192</v>
      </c>
      <c r="V6" s="43"/>
      <c r="W6" s="23">
        <v>281</v>
      </c>
    </row>
    <row r="7" spans="1:23" s="7" customFormat="1" ht="15">
      <c r="A7" s="26" t="s">
        <v>565</v>
      </c>
      <c r="B7" s="19" t="s">
        <v>576</v>
      </c>
      <c r="C7" s="19" t="s">
        <v>631</v>
      </c>
      <c r="D7" s="19" t="s">
        <v>607</v>
      </c>
      <c r="E7" s="19" t="s">
        <v>1693</v>
      </c>
      <c r="F7" s="19" t="s">
        <v>1825</v>
      </c>
      <c r="G7" s="19" t="s">
        <v>2169</v>
      </c>
      <c r="H7" s="19" t="s">
        <v>301</v>
      </c>
      <c r="I7" s="19" t="s">
        <v>1056</v>
      </c>
      <c r="J7" s="19" t="s">
        <v>147</v>
      </c>
      <c r="K7" s="19" t="s">
        <v>632</v>
      </c>
      <c r="L7" s="43"/>
      <c r="M7" s="43"/>
      <c r="N7" s="43"/>
      <c r="O7" s="17">
        <v>81</v>
      </c>
      <c r="P7" s="17"/>
      <c r="Q7" s="17">
        <v>88</v>
      </c>
      <c r="R7" s="43"/>
      <c r="S7" s="43"/>
      <c r="T7" s="58"/>
      <c r="U7" s="49">
        <v>187</v>
      </c>
      <c r="V7" s="43"/>
      <c r="W7" s="22">
        <v>275</v>
      </c>
    </row>
    <row r="8" spans="1:23" s="7" customFormat="1" ht="15">
      <c r="A8" s="26" t="s">
        <v>246</v>
      </c>
      <c r="B8" s="19" t="s">
        <v>318</v>
      </c>
      <c r="C8" s="19" t="s">
        <v>319</v>
      </c>
      <c r="D8" s="19" t="s">
        <v>282</v>
      </c>
      <c r="E8" s="19" t="s">
        <v>283</v>
      </c>
      <c r="F8" s="19"/>
      <c r="G8" s="19"/>
      <c r="H8" s="19"/>
      <c r="I8" s="19"/>
      <c r="J8" s="19"/>
      <c r="K8" s="19"/>
      <c r="L8" s="43"/>
      <c r="M8" s="43"/>
      <c r="N8" s="43">
        <v>45</v>
      </c>
      <c r="O8" s="17">
        <v>97</v>
      </c>
      <c r="P8" s="17"/>
      <c r="Q8" s="17"/>
      <c r="R8" s="43">
        <v>50</v>
      </c>
      <c r="S8" s="43"/>
      <c r="T8" s="58"/>
      <c r="U8" s="49"/>
      <c r="V8" s="43"/>
      <c r="W8" s="22">
        <v>192</v>
      </c>
    </row>
    <row r="9" spans="1:23" s="7" customFormat="1" ht="15">
      <c r="A9" s="24" t="s">
        <v>1096</v>
      </c>
      <c r="B9" s="19" t="s">
        <v>124</v>
      </c>
      <c r="C9" s="19" t="s">
        <v>1097</v>
      </c>
      <c r="D9" s="19" t="s">
        <v>120</v>
      </c>
      <c r="E9" s="19" t="s">
        <v>1098</v>
      </c>
      <c r="F9" s="19" t="s">
        <v>620</v>
      </c>
      <c r="G9" s="19" t="s">
        <v>1099</v>
      </c>
      <c r="H9" s="19" t="s">
        <v>375</v>
      </c>
      <c r="I9" s="19" t="s">
        <v>2469</v>
      </c>
      <c r="J9" s="19"/>
      <c r="K9" s="19"/>
      <c r="L9" s="43"/>
      <c r="M9" s="43"/>
      <c r="N9" s="53">
        <v>39</v>
      </c>
      <c r="O9" s="17"/>
      <c r="P9" s="17"/>
      <c r="Q9" s="17">
        <v>73</v>
      </c>
      <c r="R9" s="43"/>
      <c r="S9" s="43"/>
      <c r="T9" s="58"/>
      <c r="U9" s="49"/>
      <c r="V9" s="43">
        <v>24</v>
      </c>
      <c r="W9" s="23">
        <v>136</v>
      </c>
    </row>
    <row r="10" spans="1:23" s="7" customFormat="1" ht="15">
      <c r="A10" s="24" t="s">
        <v>1072</v>
      </c>
      <c r="B10" s="20" t="s">
        <v>1073</v>
      </c>
      <c r="C10" s="20" t="s">
        <v>1074</v>
      </c>
      <c r="D10" s="20" t="s">
        <v>1075</v>
      </c>
      <c r="E10" s="20" t="s">
        <v>1074</v>
      </c>
      <c r="F10" s="20" t="s">
        <v>82</v>
      </c>
      <c r="G10" s="20" t="s">
        <v>1076</v>
      </c>
      <c r="H10" s="20"/>
      <c r="I10" s="20"/>
      <c r="J10" s="19"/>
      <c r="K10" s="19"/>
      <c r="L10" s="43">
        <v>46</v>
      </c>
      <c r="M10" s="43"/>
      <c r="N10" s="53">
        <v>44</v>
      </c>
      <c r="O10" s="17"/>
      <c r="P10" s="17"/>
      <c r="Q10" s="17"/>
      <c r="R10" s="43"/>
      <c r="S10" s="43"/>
      <c r="T10" s="58"/>
      <c r="U10" s="49"/>
      <c r="V10" s="43">
        <v>34</v>
      </c>
      <c r="W10" s="23">
        <v>124</v>
      </c>
    </row>
    <row r="11" spans="1:23" s="7" customFormat="1" ht="15">
      <c r="A11" s="26" t="s">
        <v>1663</v>
      </c>
      <c r="B11" s="19" t="s">
        <v>689</v>
      </c>
      <c r="C11" s="19" t="s">
        <v>1688</v>
      </c>
      <c r="D11" s="19" t="s">
        <v>1449</v>
      </c>
      <c r="E11" s="19" t="s">
        <v>1689</v>
      </c>
      <c r="F11" s="19" t="s">
        <v>576</v>
      </c>
      <c r="G11" s="19" t="s">
        <v>324</v>
      </c>
      <c r="H11" s="19" t="s">
        <v>2164</v>
      </c>
      <c r="I11" s="19" t="s">
        <v>1632</v>
      </c>
      <c r="J11" s="19"/>
      <c r="K11" s="19"/>
      <c r="L11" s="44"/>
      <c r="M11" s="44"/>
      <c r="N11" s="44"/>
      <c r="O11" s="17"/>
      <c r="P11" s="18"/>
      <c r="Q11" s="17">
        <v>90</v>
      </c>
      <c r="R11" s="43"/>
      <c r="S11" s="44"/>
      <c r="T11" s="59"/>
      <c r="U11" s="50">
        <v>194</v>
      </c>
      <c r="V11" s="44"/>
      <c r="W11" s="23">
        <v>284</v>
      </c>
    </row>
    <row r="12" spans="1:23" s="7" customFormat="1" ht="15">
      <c r="A12" s="26" t="s">
        <v>553</v>
      </c>
      <c r="B12" s="19" t="s">
        <v>394</v>
      </c>
      <c r="C12" s="19" t="s">
        <v>591</v>
      </c>
      <c r="D12" s="19" t="s">
        <v>150</v>
      </c>
      <c r="E12" s="19" t="s">
        <v>592</v>
      </c>
      <c r="F12" s="19" t="s">
        <v>2167</v>
      </c>
      <c r="G12" s="19" t="s">
        <v>2168</v>
      </c>
      <c r="H12" s="19"/>
      <c r="I12" s="19"/>
      <c r="J12" s="19"/>
      <c r="K12" s="19"/>
      <c r="L12" s="43"/>
      <c r="M12" s="43"/>
      <c r="N12" s="43"/>
      <c r="O12" s="17">
        <v>93</v>
      </c>
      <c r="P12" s="17"/>
      <c r="Q12" s="18"/>
      <c r="R12" s="43"/>
      <c r="S12" s="43"/>
      <c r="T12" s="58"/>
      <c r="U12" s="49">
        <v>191</v>
      </c>
      <c r="V12" s="43"/>
      <c r="W12" s="23">
        <v>284</v>
      </c>
    </row>
    <row r="13" spans="1:23" s="7" customFormat="1" ht="15">
      <c r="A13" s="24" t="s">
        <v>569</v>
      </c>
      <c r="B13" s="20" t="s">
        <v>120</v>
      </c>
      <c r="C13" s="20" t="s">
        <v>644</v>
      </c>
      <c r="D13" s="20" t="s">
        <v>2161</v>
      </c>
      <c r="E13" s="20" t="s">
        <v>2162</v>
      </c>
      <c r="F13" s="20" t="s">
        <v>645</v>
      </c>
      <c r="G13" s="20" t="s">
        <v>646</v>
      </c>
      <c r="H13" s="20" t="s">
        <v>399</v>
      </c>
      <c r="I13" s="20" t="s">
        <v>2163</v>
      </c>
      <c r="J13" s="19"/>
      <c r="K13" s="19"/>
      <c r="L13" s="43"/>
      <c r="M13" s="43"/>
      <c r="N13" s="53"/>
      <c r="O13" s="17">
        <v>77</v>
      </c>
      <c r="P13" s="17"/>
      <c r="Q13" s="17"/>
      <c r="R13" s="43"/>
      <c r="S13" s="43"/>
      <c r="T13" s="58"/>
      <c r="U13" s="49">
        <v>195</v>
      </c>
      <c r="V13" s="43"/>
      <c r="W13" s="23">
        <f>SUM(L13:V13)</f>
        <v>272</v>
      </c>
    </row>
    <row r="14" spans="1:23" s="7" customFormat="1" ht="15">
      <c r="A14" s="26" t="s">
        <v>2143</v>
      </c>
      <c r="B14" s="19" t="s">
        <v>716</v>
      </c>
      <c r="C14" s="19" t="s">
        <v>2149</v>
      </c>
      <c r="D14" s="19" t="s">
        <v>54</v>
      </c>
      <c r="E14" s="19" t="s">
        <v>2150</v>
      </c>
      <c r="F14" s="19" t="s">
        <v>716</v>
      </c>
      <c r="G14" s="19" t="s">
        <v>2151</v>
      </c>
      <c r="H14" s="19" t="s">
        <v>1514</v>
      </c>
      <c r="I14" s="19" t="s">
        <v>36</v>
      </c>
      <c r="J14" s="71"/>
      <c r="K14" s="71"/>
      <c r="L14" s="43"/>
      <c r="M14" s="43"/>
      <c r="N14" s="43"/>
      <c r="O14" s="17"/>
      <c r="P14" s="17"/>
      <c r="Q14" s="17"/>
      <c r="R14" s="43"/>
      <c r="S14" s="43"/>
      <c r="T14" s="58"/>
      <c r="U14" s="49">
        <v>200</v>
      </c>
      <c r="V14" s="43"/>
      <c r="W14" s="23">
        <f>SUM(U14:V14)</f>
        <v>200</v>
      </c>
    </row>
    <row r="15" spans="1:23" s="7" customFormat="1" ht="15">
      <c r="A15" s="26" t="s">
        <v>2144</v>
      </c>
      <c r="B15" s="19" t="s">
        <v>35</v>
      </c>
      <c r="C15" s="19" t="s">
        <v>2152</v>
      </c>
      <c r="D15" s="19" t="s">
        <v>120</v>
      </c>
      <c r="E15" s="19" t="s">
        <v>2152</v>
      </c>
      <c r="F15" s="19" t="s">
        <v>1480</v>
      </c>
      <c r="G15" s="19" t="s">
        <v>2153</v>
      </c>
      <c r="H15" s="19"/>
      <c r="I15" s="19"/>
      <c r="J15" s="71"/>
      <c r="K15" s="71"/>
      <c r="L15" s="43"/>
      <c r="M15" s="43"/>
      <c r="N15" s="43"/>
      <c r="O15" s="17"/>
      <c r="P15" s="17"/>
      <c r="Q15" s="17"/>
      <c r="R15" s="43"/>
      <c r="S15" s="43"/>
      <c r="T15" s="58"/>
      <c r="U15" s="49">
        <v>199</v>
      </c>
      <c r="V15" s="43"/>
      <c r="W15" s="23">
        <f>SUM(U15:V15)</f>
        <v>199</v>
      </c>
    </row>
    <row r="16" spans="1:23" s="7" customFormat="1" ht="15">
      <c r="A16" s="24" t="s">
        <v>2145</v>
      </c>
      <c r="B16" s="20" t="s">
        <v>602</v>
      </c>
      <c r="C16" s="20" t="s">
        <v>603</v>
      </c>
      <c r="D16" s="20" t="s">
        <v>161</v>
      </c>
      <c r="E16" s="20" t="s">
        <v>2155</v>
      </c>
      <c r="F16" s="20" t="s">
        <v>228</v>
      </c>
      <c r="G16" s="20" t="s">
        <v>601</v>
      </c>
      <c r="H16" s="20" t="s">
        <v>689</v>
      </c>
      <c r="I16" s="20" t="s">
        <v>2156</v>
      </c>
      <c r="J16" s="71"/>
      <c r="K16" s="71"/>
      <c r="L16" s="43"/>
      <c r="M16" s="43"/>
      <c r="N16" s="53"/>
      <c r="O16" s="17"/>
      <c r="P16" s="17"/>
      <c r="Q16" s="18"/>
      <c r="R16" s="43"/>
      <c r="S16" s="43"/>
      <c r="T16" s="58"/>
      <c r="U16" s="49">
        <v>197</v>
      </c>
      <c r="V16" s="43"/>
      <c r="W16" s="23">
        <f>SUM(U16:V16)</f>
        <v>197</v>
      </c>
    </row>
    <row r="17" spans="1:23" s="7" customFormat="1" ht="15">
      <c r="A17" s="34" t="s">
        <v>2146</v>
      </c>
      <c r="B17" s="36" t="s">
        <v>2157</v>
      </c>
      <c r="C17" s="36" t="s">
        <v>2158</v>
      </c>
      <c r="D17" s="36" t="s">
        <v>218</v>
      </c>
      <c r="E17" s="36" t="s">
        <v>2159</v>
      </c>
      <c r="F17" s="36" t="s">
        <v>607</v>
      </c>
      <c r="G17" s="36" t="s">
        <v>2160</v>
      </c>
      <c r="H17" s="19"/>
      <c r="I17" s="19"/>
      <c r="J17" s="19"/>
      <c r="K17" s="19"/>
      <c r="L17" s="43"/>
      <c r="M17" s="43"/>
      <c r="N17" s="43"/>
      <c r="O17" s="17"/>
      <c r="P17" s="17"/>
      <c r="Q17" s="17"/>
      <c r="R17" s="43"/>
      <c r="S17" s="43"/>
      <c r="T17" s="58"/>
      <c r="U17" s="49">
        <v>196</v>
      </c>
      <c r="V17" s="43"/>
      <c r="W17" s="23">
        <f>SUM(U17:V17)</f>
        <v>196</v>
      </c>
    </row>
    <row r="18" spans="1:23" s="7" customFormat="1" ht="15">
      <c r="A18" s="24" t="s">
        <v>2147</v>
      </c>
      <c r="B18" s="20" t="s">
        <v>607</v>
      </c>
      <c r="C18" s="20" t="s">
        <v>1763</v>
      </c>
      <c r="D18" s="20" t="s">
        <v>178</v>
      </c>
      <c r="E18" s="20" t="s">
        <v>2165</v>
      </c>
      <c r="F18" s="20" t="s">
        <v>623</v>
      </c>
      <c r="G18" s="20" t="s">
        <v>2166</v>
      </c>
      <c r="H18" s="20"/>
      <c r="I18" s="20"/>
      <c r="J18" s="19"/>
      <c r="K18" s="19"/>
      <c r="L18" s="43"/>
      <c r="M18" s="43"/>
      <c r="N18" s="53"/>
      <c r="O18" s="17"/>
      <c r="P18" s="17"/>
      <c r="Q18" s="17"/>
      <c r="R18" s="43"/>
      <c r="S18" s="43"/>
      <c r="T18" s="58"/>
      <c r="U18" s="49">
        <v>193</v>
      </c>
      <c r="V18" s="43"/>
      <c r="W18" s="23">
        <f>SUM(U18:V18)</f>
        <v>193</v>
      </c>
    </row>
    <row r="19" spans="1:23" s="7" customFormat="1" ht="15">
      <c r="A19" s="24" t="s">
        <v>973</v>
      </c>
      <c r="B19" s="20" t="s">
        <v>67</v>
      </c>
      <c r="C19" s="20" t="s">
        <v>68</v>
      </c>
      <c r="D19" s="20" t="s">
        <v>623</v>
      </c>
      <c r="E19" s="20" t="s">
        <v>624</v>
      </c>
      <c r="F19" s="20" t="s">
        <v>116</v>
      </c>
      <c r="G19" s="20" t="s">
        <v>378</v>
      </c>
      <c r="H19" s="20"/>
      <c r="I19" s="20"/>
      <c r="J19" s="19"/>
      <c r="K19" s="19"/>
      <c r="L19" s="43"/>
      <c r="M19" s="43"/>
      <c r="N19" s="53"/>
      <c r="O19" s="17"/>
      <c r="P19" s="17"/>
      <c r="Q19" s="17"/>
      <c r="R19" s="43"/>
      <c r="S19" s="43"/>
      <c r="T19" s="58"/>
      <c r="U19" s="49">
        <v>190</v>
      </c>
      <c r="V19" s="43"/>
      <c r="W19" s="23">
        <f>SUM(U19:V19)</f>
        <v>190</v>
      </c>
    </row>
    <row r="20" spans="1:23" s="7" customFormat="1" ht="15">
      <c r="A20" s="26" t="s">
        <v>2148</v>
      </c>
      <c r="B20" s="19" t="s">
        <v>574</v>
      </c>
      <c r="C20" s="19" t="s">
        <v>575</v>
      </c>
      <c r="D20" s="19" t="s">
        <v>124</v>
      </c>
      <c r="E20" s="19" t="s">
        <v>573</v>
      </c>
      <c r="F20" s="19" t="s">
        <v>570</v>
      </c>
      <c r="G20" s="19" t="s">
        <v>571</v>
      </c>
      <c r="H20" s="19"/>
      <c r="I20" s="19"/>
      <c r="J20" s="19"/>
      <c r="K20" s="19"/>
      <c r="L20" s="43"/>
      <c r="M20" s="43"/>
      <c r="N20" s="43"/>
      <c r="O20" s="17"/>
      <c r="P20" s="17"/>
      <c r="Q20" s="17"/>
      <c r="R20" s="43"/>
      <c r="S20" s="43"/>
      <c r="T20" s="58"/>
      <c r="U20" s="49">
        <v>188</v>
      </c>
      <c r="V20" s="43"/>
      <c r="W20" s="22">
        <f>SUM(U20:V20)</f>
        <v>188</v>
      </c>
    </row>
    <row r="21" spans="1:23" s="7" customFormat="1" ht="15">
      <c r="A21" s="24" t="s">
        <v>561</v>
      </c>
      <c r="B21" s="20" t="s">
        <v>620</v>
      </c>
      <c r="C21" s="20" t="s">
        <v>621</v>
      </c>
      <c r="D21" s="20" t="s">
        <v>622</v>
      </c>
      <c r="E21" s="82" t="s">
        <v>621</v>
      </c>
      <c r="F21" s="20"/>
      <c r="G21" s="20"/>
      <c r="H21" s="20"/>
      <c r="I21" s="20"/>
      <c r="J21" s="19"/>
      <c r="K21" s="19"/>
      <c r="L21" s="43"/>
      <c r="M21" s="43"/>
      <c r="N21" s="53"/>
      <c r="O21" s="17">
        <v>85</v>
      </c>
      <c r="P21" s="17">
        <v>95</v>
      </c>
      <c r="Q21" s="17"/>
      <c r="R21" s="43"/>
      <c r="S21" s="43"/>
      <c r="T21" s="58"/>
      <c r="U21" s="50"/>
      <c r="V21" s="43"/>
      <c r="W21" s="23">
        <f>SUM(L21:V21)</f>
        <v>180</v>
      </c>
    </row>
    <row r="22" spans="1:23" s="7" customFormat="1" ht="15">
      <c r="A22" s="26" t="s">
        <v>660</v>
      </c>
      <c r="B22" s="19" t="s">
        <v>49</v>
      </c>
      <c r="C22" s="19" t="s">
        <v>718</v>
      </c>
      <c r="D22" s="19" t="s">
        <v>181</v>
      </c>
      <c r="E22" s="28" t="s">
        <v>719</v>
      </c>
      <c r="F22" s="19"/>
      <c r="G22" s="19"/>
      <c r="H22" s="19"/>
      <c r="I22" s="19"/>
      <c r="J22" s="19"/>
      <c r="K22" s="19"/>
      <c r="L22" s="43"/>
      <c r="M22" s="43"/>
      <c r="N22" s="43"/>
      <c r="O22" s="17">
        <v>64</v>
      </c>
      <c r="P22" s="17"/>
      <c r="Q22" s="17">
        <v>86</v>
      </c>
      <c r="R22" s="43"/>
      <c r="S22" s="43"/>
      <c r="T22" s="58"/>
      <c r="U22" s="49"/>
      <c r="V22" s="43"/>
      <c r="W22" s="23">
        <f>SUM(L22:V22)</f>
        <v>150</v>
      </c>
    </row>
    <row r="23" spans="1:23" s="7" customFormat="1" ht="15">
      <c r="A23" s="26" t="s">
        <v>668</v>
      </c>
      <c r="B23" s="19" t="s">
        <v>745</v>
      </c>
      <c r="C23" s="19" t="s">
        <v>77</v>
      </c>
      <c r="D23" s="19" t="s">
        <v>73</v>
      </c>
      <c r="E23" s="28" t="s">
        <v>155</v>
      </c>
      <c r="F23" s="19"/>
      <c r="G23" s="19"/>
      <c r="H23" s="19"/>
      <c r="I23" s="19"/>
      <c r="J23" s="19"/>
      <c r="K23" s="19"/>
      <c r="L23" s="43"/>
      <c r="M23" s="43"/>
      <c r="N23" s="43"/>
      <c r="O23" s="17">
        <v>56</v>
      </c>
      <c r="P23" s="17">
        <v>90</v>
      </c>
      <c r="Q23" s="17"/>
      <c r="R23" s="43"/>
      <c r="S23" s="43"/>
      <c r="T23" s="58"/>
      <c r="U23" s="49"/>
      <c r="V23" s="43"/>
      <c r="W23" s="22">
        <f>SUM(L23:V23)</f>
        <v>146</v>
      </c>
    </row>
    <row r="24" spans="1:23" s="7" customFormat="1" ht="15">
      <c r="A24" s="24" t="s">
        <v>799</v>
      </c>
      <c r="B24" s="20" t="s">
        <v>834</v>
      </c>
      <c r="C24" s="20" t="s">
        <v>835</v>
      </c>
      <c r="D24" s="20" t="s">
        <v>692</v>
      </c>
      <c r="E24" s="20" t="s">
        <v>836</v>
      </c>
      <c r="F24" s="20"/>
      <c r="G24" s="20"/>
      <c r="H24" s="20"/>
      <c r="I24" s="20"/>
      <c r="J24" s="19"/>
      <c r="K24" s="19"/>
      <c r="L24" s="43"/>
      <c r="M24" s="43"/>
      <c r="N24" s="53"/>
      <c r="O24" s="17">
        <v>39</v>
      </c>
      <c r="P24" s="17"/>
      <c r="Q24" s="17">
        <v>92</v>
      </c>
      <c r="R24" s="43"/>
      <c r="S24" s="43"/>
      <c r="T24" s="58"/>
      <c r="U24" s="49"/>
      <c r="V24" s="43"/>
      <c r="W24" s="23">
        <f>SUM(L24:V24)</f>
        <v>131</v>
      </c>
    </row>
    <row r="25" spans="1:23" s="7" customFormat="1" ht="15">
      <c r="A25" s="26" t="s">
        <v>1667</v>
      </c>
      <c r="B25" s="19" t="s">
        <v>1102</v>
      </c>
      <c r="C25" s="19" t="s">
        <v>1103</v>
      </c>
      <c r="D25" s="19" t="s">
        <v>576</v>
      </c>
      <c r="E25" s="19" t="s">
        <v>1101</v>
      </c>
      <c r="F25" s="19" t="s">
        <v>157</v>
      </c>
      <c r="G25" s="19" t="s">
        <v>1104</v>
      </c>
      <c r="H25" s="19"/>
      <c r="I25" s="19"/>
      <c r="J25" s="19"/>
      <c r="K25" s="19"/>
      <c r="L25" s="43"/>
      <c r="M25" s="43"/>
      <c r="N25" s="43"/>
      <c r="O25" s="17"/>
      <c r="P25" s="17"/>
      <c r="Q25" s="17">
        <v>84</v>
      </c>
      <c r="R25" s="43"/>
      <c r="S25" s="43"/>
      <c r="T25" s="58"/>
      <c r="U25" s="49"/>
      <c r="V25" s="43">
        <v>30</v>
      </c>
      <c r="W25" s="23">
        <f>SUM(Q25:V25)</f>
        <v>114</v>
      </c>
    </row>
    <row r="26" spans="1:23" s="7" customFormat="1" ht="15">
      <c r="A26" s="26" t="s">
        <v>1398</v>
      </c>
      <c r="B26" s="19" t="s">
        <v>616</v>
      </c>
      <c r="C26" s="19" t="s">
        <v>942</v>
      </c>
      <c r="D26" s="19" t="s">
        <v>82</v>
      </c>
      <c r="E26" s="28" t="s">
        <v>1399</v>
      </c>
      <c r="F26" s="19"/>
      <c r="G26" s="19"/>
      <c r="H26" s="19"/>
      <c r="I26" s="19"/>
      <c r="J26" s="19"/>
      <c r="K26" s="19"/>
      <c r="L26" s="43">
        <v>42</v>
      </c>
      <c r="M26" s="43"/>
      <c r="N26" s="43"/>
      <c r="O26" s="17"/>
      <c r="P26" s="17"/>
      <c r="Q26" s="17">
        <v>69</v>
      </c>
      <c r="R26" s="43"/>
      <c r="S26" s="43"/>
      <c r="T26" s="58"/>
      <c r="U26" s="49"/>
      <c r="V26" s="43"/>
      <c r="W26" s="23">
        <f>SUM(L26:V26)</f>
        <v>111</v>
      </c>
    </row>
    <row r="27" spans="1:23" s="7" customFormat="1" ht="15">
      <c r="A27" s="24" t="s">
        <v>547</v>
      </c>
      <c r="B27" s="20" t="s">
        <v>570</v>
      </c>
      <c r="C27" s="20" t="s">
        <v>571</v>
      </c>
      <c r="D27" s="20" t="s">
        <v>572</v>
      </c>
      <c r="E27" s="20" t="s">
        <v>310</v>
      </c>
      <c r="F27" s="20" t="s">
        <v>124</v>
      </c>
      <c r="G27" s="20" t="s">
        <v>573</v>
      </c>
      <c r="H27" s="20" t="s">
        <v>574</v>
      </c>
      <c r="I27" s="20" t="s">
        <v>575</v>
      </c>
      <c r="J27" s="19"/>
      <c r="K27" s="19"/>
      <c r="L27" s="43"/>
      <c r="M27" s="44"/>
      <c r="N27" s="53"/>
      <c r="O27" s="17">
        <v>100</v>
      </c>
      <c r="P27" s="17"/>
      <c r="Q27" s="17"/>
      <c r="R27" s="43"/>
      <c r="S27" s="43"/>
      <c r="T27" s="58"/>
      <c r="U27" s="49"/>
      <c r="V27" s="43"/>
      <c r="W27" s="23">
        <f>SUM(L27:V27)</f>
        <v>100</v>
      </c>
    </row>
    <row r="28" spans="1:23" s="7" customFormat="1" ht="15">
      <c r="A28" s="24" t="s">
        <v>1655</v>
      </c>
      <c r="B28" s="20" t="s">
        <v>1680</v>
      </c>
      <c r="C28" s="20" t="s">
        <v>1681</v>
      </c>
      <c r="D28" s="20" t="s">
        <v>779</v>
      </c>
      <c r="E28" s="20" t="s">
        <v>1682</v>
      </c>
      <c r="F28" s="20"/>
      <c r="G28" s="20"/>
      <c r="H28" s="20"/>
      <c r="I28" s="20"/>
      <c r="J28" s="19"/>
      <c r="K28" s="19"/>
      <c r="L28" s="43"/>
      <c r="M28" s="43"/>
      <c r="N28" s="53"/>
      <c r="O28" s="17"/>
      <c r="P28" s="17"/>
      <c r="Q28" s="17">
        <v>100</v>
      </c>
      <c r="R28" s="43"/>
      <c r="S28" s="43"/>
      <c r="T28" s="58"/>
      <c r="U28" s="49"/>
      <c r="V28" s="43"/>
      <c r="W28" s="23">
        <f>SUM(Q28:V28)</f>
        <v>100</v>
      </c>
    </row>
    <row r="29" spans="1:23" s="7" customFormat="1" ht="15">
      <c r="A29" s="26" t="s">
        <v>2182</v>
      </c>
      <c r="B29" s="19" t="s">
        <v>199</v>
      </c>
      <c r="C29" s="19" t="s">
        <v>2175</v>
      </c>
      <c r="D29" s="19" t="s">
        <v>616</v>
      </c>
      <c r="E29" s="19" t="s">
        <v>2108</v>
      </c>
      <c r="F29" s="19"/>
      <c r="G29" s="19"/>
      <c r="H29" s="19"/>
      <c r="I29" s="19"/>
      <c r="J29" s="19"/>
      <c r="K29" s="19"/>
      <c r="L29" s="43"/>
      <c r="M29" s="43"/>
      <c r="N29" s="43"/>
      <c r="O29" s="17"/>
      <c r="P29" s="17"/>
      <c r="Q29" s="17"/>
      <c r="R29" s="43"/>
      <c r="S29" s="43"/>
      <c r="T29" s="58">
        <v>100</v>
      </c>
      <c r="U29" s="49"/>
      <c r="V29" s="43"/>
      <c r="W29" s="22">
        <f>SUM(T29:V29)</f>
        <v>100</v>
      </c>
    </row>
    <row r="30" spans="1:23" s="7" customFormat="1" ht="15">
      <c r="A30" s="27" t="s">
        <v>548</v>
      </c>
      <c r="B30" s="19" t="s">
        <v>576</v>
      </c>
      <c r="C30" s="19" t="s">
        <v>577</v>
      </c>
      <c r="D30" s="19" t="s">
        <v>205</v>
      </c>
      <c r="E30" s="19" t="s">
        <v>578</v>
      </c>
      <c r="F30" s="21"/>
      <c r="G30" s="21"/>
      <c r="H30" s="19"/>
      <c r="I30" s="19"/>
      <c r="J30" s="19"/>
      <c r="K30" s="19"/>
      <c r="L30" s="43"/>
      <c r="M30" s="43"/>
      <c r="N30" s="43"/>
      <c r="O30" s="17">
        <v>99</v>
      </c>
      <c r="P30" s="17"/>
      <c r="Q30" s="17"/>
      <c r="R30" s="43"/>
      <c r="S30" s="43"/>
      <c r="T30" s="58"/>
      <c r="U30" s="49"/>
      <c r="V30" s="43"/>
      <c r="W30" s="23">
        <f>SUM(L30:V30)</f>
        <v>99</v>
      </c>
    </row>
    <row r="31" spans="1:23" s="7" customFormat="1" ht="15">
      <c r="A31" s="26" t="s">
        <v>1588</v>
      </c>
      <c r="B31" s="19" t="s">
        <v>301</v>
      </c>
      <c r="C31" s="19" t="s">
        <v>696</v>
      </c>
      <c r="D31" s="19" t="s">
        <v>1589</v>
      </c>
      <c r="E31" s="19" t="s">
        <v>229</v>
      </c>
      <c r="F31" s="19"/>
      <c r="G31" s="19"/>
      <c r="H31" s="19"/>
      <c r="I31" s="19"/>
      <c r="J31" s="19"/>
      <c r="K31" s="19"/>
      <c r="L31" s="43"/>
      <c r="M31" s="43"/>
      <c r="N31" s="43"/>
      <c r="O31" s="17"/>
      <c r="P31" s="17">
        <v>99</v>
      </c>
      <c r="Q31" s="18"/>
      <c r="R31" s="43"/>
      <c r="S31" s="43"/>
      <c r="T31" s="58"/>
      <c r="U31" s="49"/>
      <c r="V31" s="43"/>
      <c r="W31" s="23">
        <f>SUM(P31:V31)</f>
        <v>99</v>
      </c>
    </row>
    <row r="32" spans="1:23" ht="15">
      <c r="A32" s="24" t="s">
        <v>1656</v>
      </c>
      <c r="B32" s="19" t="s">
        <v>205</v>
      </c>
      <c r="C32" s="19" t="s">
        <v>595</v>
      </c>
      <c r="D32" s="19" t="s">
        <v>311</v>
      </c>
      <c r="E32" s="19" t="s">
        <v>595</v>
      </c>
      <c r="F32" s="19" t="s">
        <v>593</v>
      </c>
      <c r="G32" s="19" t="s">
        <v>594</v>
      </c>
      <c r="H32" s="19"/>
      <c r="I32" s="19"/>
      <c r="J32" s="19"/>
      <c r="K32" s="19"/>
      <c r="L32" s="43"/>
      <c r="M32" s="43"/>
      <c r="N32" s="43"/>
      <c r="O32" s="17"/>
      <c r="P32" s="17"/>
      <c r="Q32" s="17">
        <v>99</v>
      </c>
      <c r="R32" s="43"/>
      <c r="S32" s="43"/>
      <c r="T32" s="58"/>
      <c r="U32" s="49"/>
      <c r="V32" s="43"/>
      <c r="W32" s="23">
        <f>SUM(Q32:V32)</f>
        <v>99</v>
      </c>
    </row>
    <row r="33" spans="1:23" ht="15">
      <c r="A33" s="26" t="s">
        <v>2183</v>
      </c>
      <c r="B33" s="19" t="s">
        <v>525</v>
      </c>
      <c r="C33" s="19" t="s">
        <v>2184</v>
      </c>
      <c r="D33" s="19" t="s">
        <v>292</v>
      </c>
      <c r="E33" s="19" t="s">
        <v>699</v>
      </c>
      <c r="F33" s="19"/>
      <c r="G33" s="19"/>
      <c r="H33" s="19"/>
      <c r="I33" s="19"/>
      <c r="J33" s="19"/>
      <c r="K33" s="19"/>
      <c r="L33" s="43"/>
      <c r="M33" s="43"/>
      <c r="N33" s="43"/>
      <c r="O33" s="17"/>
      <c r="P33" s="17"/>
      <c r="Q33" s="17"/>
      <c r="R33" s="43"/>
      <c r="S33" s="43"/>
      <c r="T33" s="58">
        <v>99</v>
      </c>
      <c r="U33" s="49"/>
      <c r="V33" s="43"/>
      <c r="W33" s="22">
        <f>SUM(T33:V33)</f>
        <v>99</v>
      </c>
    </row>
    <row r="34" spans="1:23" ht="15">
      <c r="A34" s="26" t="s">
        <v>549</v>
      </c>
      <c r="B34" s="19" t="s">
        <v>579</v>
      </c>
      <c r="C34" s="19" t="s">
        <v>580</v>
      </c>
      <c r="D34" s="19" t="s">
        <v>293</v>
      </c>
      <c r="E34" s="19" t="s">
        <v>581</v>
      </c>
      <c r="F34" s="19" t="s">
        <v>118</v>
      </c>
      <c r="G34" s="19" t="s">
        <v>581</v>
      </c>
      <c r="H34" s="19" t="s">
        <v>218</v>
      </c>
      <c r="I34" s="19" t="s">
        <v>582</v>
      </c>
      <c r="J34" s="19"/>
      <c r="K34" s="19"/>
      <c r="L34" s="43"/>
      <c r="M34" s="43"/>
      <c r="N34" s="43"/>
      <c r="O34" s="17">
        <v>98</v>
      </c>
      <c r="P34" s="17"/>
      <c r="Q34" s="17"/>
      <c r="R34" s="43"/>
      <c r="S34" s="43"/>
      <c r="T34" s="58"/>
      <c r="U34" s="49"/>
      <c r="V34" s="43"/>
      <c r="W34" s="23">
        <f>SUM(L34:V34)</f>
        <v>98</v>
      </c>
    </row>
    <row r="35" spans="1:23" ht="15">
      <c r="A35" s="25" t="s">
        <v>957</v>
      </c>
      <c r="B35" s="19" t="s">
        <v>49</v>
      </c>
      <c r="C35" s="19" t="s">
        <v>299</v>
      </c>
      <c r="D35" s="19" t="s">
        <v>161</v>
      </c>
      <c r="E35" s="28" t="s">
        <v>164</v>
      </c>
      <c r="F35" s="19" t="s">
        <v>623</v>
      </c>
      <c r="G35" s="19" t="s">
        <v>1064</v>
      </c>
      <c r="H35" s="19" t="s">
        <v>1386</v>
      </c>
      <c r="I35" s="19" t="s">
        <v>968</v>
      </c>
      <c r="J35" s="19"/>
      <c r="K35" s="19"/>
      <c r="L35" s="43">
        <v>50</v>
      </c>
      <c r="M35" s="43"/>
      <c r="N35" s="53">
        <v>48</v>
      </c>
      <c r="O35" s="17"/>
      <c r="P35" s="17"/>
      <c r="Q35" s="18"/>
      <c r="R35" s="43"/>
      <c r="S35" s="43"/>
      <c r="T35" s="58"/>
      <c r="U35" s="49"/>
      <c r="V35" s="43"/>
      <c r="W35" s="23">
        <f>SUM(L35:V35)</f>
        <v>98</v>
      </c>
    </row>
    <row r="36" spans="1:23" ht="15">
      <c r="A36" s="26" t="s">
        <v>1590</v>
      </c>
      <c r="B36" s="19" t="s">
        <v>716</v>
      </c>
      <c r="C36" s="19" t="s">
        <v>1591</v>
      </c>
      <c r="D36" s="19" t="s">
        <v>1592</v>
      </c>
      <c r="E36" s="28" t="s">
        <v>1593</v>
      </c>
      <c r="F36" s="19"/>
      <c r="G36" s="19"/>
      <c r="H36" s="19"/>
      <c r="I36" s="19"/>
      <c r="J36" s="19"/>
      <c r="K36" s="19"/>
      <c r="L36" s="43"/>
      <c r="M36" s="43"/>
      <c r="N36" s="43"/>
      <c r="O36" s="17"/>
      <c r="P36" s="17">
        <v>98</v>
      </c>
      <c r="Q36" s="17"/>
      <c r="R36" s="43"/>
      <c r="S36" s="43"/>
      <c r="T36" s="58"/>
      <c r="U36" s="49"/>
      <c r="V36" s="43"/>
      <c r="W36" s="23">
        <f>SUM(P36:V36)</f>
        <v>98</v>
      </c>
    </row>
    <row r="37" spans="1:23" ht="15">
      <c r="A37" s="26" t="s">
        <v>1657</v>
      </c>
      <c r="B37" s="19" t="s">
        <v>43</v>
      </c>
      <c r="C37" s="19" t="s">
        <v>44</v>
      </c>
      <c r="D37" s="19" t="s">
        <v>318</v>
      </c>
      <c r="E37" s="28" t="s">
        <v>319</v>
      </c>
      <c r="F37" s="19"/>
      <c r="G37" s="19"/>
      <c r="H37" s="19"/>
      <c r="I37" s="19"/>
      <c r="J37" s="19"/>
      <c r="K37" s="19"/>
      <c r="L37" s="43"/>
      <c r="M37" s="43"/>
      <c r="N37" s="43"/>
      <c r="O37" s="17"/>
      <c r="P37" s="17"/>
      <c r="Q37" s="17">
        <v>98</v>
      </c>
      <c r="R37" s="43"/>
      <c r="S37" s="43"/>
      <c r="T37" s="58"/>
      <c r="U37" s="49"/>
      <c r="V37" s="43"/>
      <c r="W37" s="23">
        <f>SUM(Q37:V37)</f>
        <v>98</v>
      </c>
    </row>
    <row r="38" spans="1:23" ht="15">
      <c r="A38" s="26" t="s">
        <v>268</v>
      </c>
      <c r="B38" s="19" t="s">
        <v>2185</v>
      </c>
      <c r="C38" s="19" t="s">
        <v>68</v>
      </c>
      <c r="D38" s="19" t="s">
        <v>2186</v>
      </c>
      <c r="E38" s="19" t="s">
        <v>68</v>
      </c>
      <c r="F38" s="19"/>
      <c r="G38" s="19"/>
      <c r="H38" s="19"/>
      <c r="I38" s="19"/>
      <c r="J38" s="19"/>
      <c r="K38" s="19"/>
      <c r="L38" s="43"/>
      <c r="M38" s="43"/>
      <c r="N38" s="43"/>
      <c r="O38" s="17"/>
      <c r="P38" s="17"/>
      <c r="Q38" s="17"/>
      <c r="R38" s="43"/>
      <c r="S38" s="43"/>
      <c r="T38" s="58">
        <v>98</v>
      </c>
      <c r="U38" s="49"/>
      <c r="V38" s="43"/>
      <c r="W38" s="22">
        <f>SUM(T38:V38)</f>
        <v>98</v>
      </c>
    </row>
    <row r="39" spans="1:23" ht="15">
      <c r="A39" s="24" t="s">
        <v>23</v>
      </c>
      <c r="B39" s="19" t="s">
        <v>201</v>
      </c>
      <c r="C39" s="19" t="s">
        <v>33</v>
      </c>
      <c r="D39" s="19" t="s">
        <v>847</v>
      </c>
      <c r="E39" s="19" t="s">
        <v>1387</v>
      </c>
      <c r="F39" s="19" t="s">
        <v>966</v>
      </c>
      <c r="G39" s="19" t="s">
        <v>967</v>
      </c>
      <c r="H39" s="19"/>
      <c r="I39" s="19"/>
      <c r="J39" s="19"/>
      <c r="K39" s="19"/>
      <c r="L39" s="43">
        <v>49</v>
      </c>
      <c r="M39" s="43"/>
      <c r="N39" s="43"/>
      <c r="O39" s="17"/>
      <c r="P39" s="17"/>
      <c r="Q39" s="17"/>
      <c r="R39" s="43"/>
      <c r="S39" s="43"/>
      <c r="T39" s="58"/>
      <c r="U39" s="49"/>
      <c r="V39" s="43">
        <v>49</v>
      </c>
      <c r="W39" s="23">
        <f>SUM(L39:V39)</f>
        <v>98</v>
      </c>
    </row>
    <row r="40" spans="1:23" ht="15">
      <c r="A40" s="26" t="s">
        <v>1594</v>
      </c>
      <c r="B40" s="19" t="s">
        <v>1137</v>
      </c>
      <c r="C40" s="19" t="s">
        <v>1595</v>
      </c>
      <c r="D40" s="19" t="s">
        <v>1386</v>
      </c>
      <c r="E40" s="19" t="s">
        <v>1596</v>
      </c>
      <c r="F40" s="19"/>
      <c r="G40" s="19"/>
      <c r="H40" s="19"/>
      <c r="I40" s="19"/>
      <c r="J40" s="19"/>
      <c r="K40" s="19"/>
      <c r="L40" s="43"/>
      <c r="M40" s="43"/>
      <c r="N40" s="43"/>
      <c r="O40" s="17"/>
      <c r="P40" s="17">
        <v>97</v>
      </c>
      <c r="Q40" s="17"/>
      <c r="R40" s="43"/>
      <c r="S40" s="43"/>
      <c r="T40" s="58"/>
      <c r="U40" s="49"/>
      <c r="V40" s="43"/>
      <c r="W40" s="23">
        <f>SUM(P40:V40)</f>
        <v>97</v>
      </c>
    </row>
    <row r="41" spans="1:23" ht="15">
      <c r="A41" s="26" t="s">
        <v>2187</v>
      </c>
      <c r="B41" s="73" t="s">
        <v>623</v>
      </c>
      <c r="C41" s="19" t="s">
        <v>444</v>
      </c>
      <c r="D41" s="19" t="s">
        <v>616</v>
      </c>
      <c r="E41" s="19" t="s">
        <v>2188</v>
      </c>
      <c r="F41" s="19"/>
      <c r="G41" s="19"/>
      <c r="H41" s="19"/>
      <c r="I41" s="19"/>
      <c r="J41" s="19"/>
      <c r="K41" s="19"/>
      <c r="L41" s="43"/>
      <c r="M41" s="43"/>
      <c r="N41" s="43"/>
      <c r="O41" s="17"/>
      <c r="P41" s="17"/>
      <c r="Q41" s="17"/>
      <c r="R41" s="43"/>
      <c r="S41" s="43"/>
      <c r="T41" s="58">
        <v>97</v>
      </c>
      <c r="U41" s="49"/>
      <c r="V41" s="43"/>
      <c r="W41" s="22">
        <f>SUM(T41:V41)</f>
        <v>97</v>
      </c>
    </row>
    <row r="42" spans="1:23" ht="15">
      <c r="A42" s="24" t="s">
        <v>1597</v>
      </c>
      <c r="B42" s="20" t="s">
        <v>1598</v>
      </c>
      <c r="C42" s="20" t="s">
        <v>1599</v>
      </c>
      <c r="D42" s="20" t="s">
        <v>207</v>
      </c>
      <c r="E42" s="20" t="s">
        <v>968</v>
      </c>
      <c r="F42" s="20"/>
      <c r="G42" s="20"/>
      <c r="H42" s="20"/>
      <c r="I42" s="20"/>
      <c r="J42" s="19"/>
      <c r="K42" s="19"/>
      <c r="L42" s="43"/>
      <c r="M42" s="43"/>
      <c r="N42" s="53"/>
      <c r="O42" s="17"/>
      <c r="P42" s="17">
        <v>96</v>
      </c>
      <c r="Q42" s="17"/>
      <c r="R42" s="43"/>
      <c r="S42" s="43"/>
      <c r="T42" s="58"/>
      <c r="U42" s="49"/>
      <c r="V42" s="43"/>
      <c r="W42" s="23">
        <f>SUM(P42:V42)</f>
        <v>96</v>
      </c>
    </row>
    <row r="43" spans="1:23" ht="15">
      <c r="A43" s="26" t="s">
        <v>1658</v>
      </c>
      <c r="B43" s="19" t="s">
        <v>54</v>
      </c>
      <c r="C43" s="19" t="s">
        <v>1683</v>
      </c>
      <c r="D43" s="19" t="s">
        <v>334</v>
      </c>
      <c r="E43" s="19" t="s">
        <v>1683</v>
      </c>
      <c r="F43" s="19"/>
      <c r="G43" s="19"/>
      <c r="H43" s="19"/>
      <c r="I43" s="19"/>
      <c r="J43" s="19"/>
      <c r="K43" s="19"/>
      <c r="L43" s="43"/>
      <c r="M43" s="43"/>
      <c r="N43" s="43"/>
      <c r="O43" s="17"/>
      <c r="P43" s="17"/>
      <c r="Q43" s="17">
        <v>96</v>
      </c>
      <c r="R43" s="43"/>
      <c r="S43" s="43"/>
      <c r="T43" s="58"/>
      <c r="U43" s="49"/>
      <c r="V43" s="43"/>
      <c r="W43" s="22">
        <f>SUM(Q43:V43)</f>
        <v>96</v>
      </c>
    </row>
    <row r="44" spans="1:23" ht="15">
      <c r="A44" s="26" t="s">
        <v>2189</v>
      </c>
      <c r="B44" s="73" t="s">
        <v>393</v>
      </c>
      <c r="C44" s="73" t="s">
        <v>2191</v>
      </c>
      <c r="D44" s="73" t="s">
        <v>121</v>
      </c>
      <c r="E44" s="73" t="s">
        <v>1104</v>
      </c>
      <c r="F44" s="73"/>
      <c r="G44" s="73"/>
      <c r="H44" s="73"/>
      <c r="I44" s="73"/>
      <c r="J44" s="73"/>
      <c r="K44" s="73"/>
      <c r="L44" s="43"/>
      <c r="M44" s="43"/>
      <c r="N44" s="43"/>
      <c r="O44" s="17"/>
      <c r="P44" s="17"/>
      <c r="Q44" s="17"/>
      <c r="R44" s="43"/>
      <c r="S44" s="43"/>
      <c r="T44" s="58">
        <v>96</v>
      </c>
      <c r="U44" s="49"/>
      <c r="V44" s="43"/>
      <c r="W44" s="22">
        <f>SUM(T44:V44)</f>
        <v>96</v>
      </c>
    </row>
    <row r="45" spans="1:23" ht="15">
      <c r="A45" s="24" t="s">
        <v>551</v>
      </c>
      <c r="B45" s="21" t="s">
        <v>586</v>
      </c>
      <c r="C45" s="21" t="s">
        <v>587</v>
      </c>
      <c r="D45" s="21" t="s">
        <v>145</v>
      </c>
      <c r="E45" s="21" t="s">
        <v>588</v>
      </c>
      <c r="F45" s="20"/>
      <c r="G45" s="20"/>
      <c r="H45" s="20"/>
      <c r="I45" s="20"/>
      <c r="J45" s="19"/>
      <c r="K45" s="19"/>
      <c r="L45" s="43"/>
      <c r="M45" s="43"/>
      <c r="N45" s="53"/>
      <c r="O45" s="17">
        <v>95</v>
      </c>
      <c r="P45" s="17"/>
      <c r="Q45" s="17"/>
      <c r="R45" s="43"/>
      <c r="S45" s="43"/>
      <c r="T45" s="58"/>
      <c r="U45" s="49"/>
      <c r="V45" s="43"/>
      <c r="W45" s="23">
        <f>SUM(L45:V45)</f>
        <v>95</v>
      </c>
    </row>
    <row r="46" spans="1:23" ht="15">
      <c r="A46" s="27" t="s">
        <v>1659</v>
      </c>
      <c r="B46" s="19" t="s">
        <v>636</v>
      </c>
      <c r="C46" s="19" t="s">
        <v>637</v>
      </c>
      <c r="D46" s="19" t="s">
        <v>576</v>
      </c>
      <c r="E46" s="19" t="s">
        <v>637</v>
      </c>
      <c r="F46" s="21"/>
      <c r="G46" s="21"/>
      <c r="H46" s="19"/>
      <c r="I46" s="19"/>
      <c r="J46" s="19"/>
      <c r="K46" s="19"/>
      <c r="L46" s="43"/>
      <c r="M46" s="43"/>
      <c r="N46" s="43"/>
      <c r="O46" s="17"/>
      <c r="P46" s="17"/>
      <c r="Q46" s="17">
        <v>95</v>
      </c>
      <c r="R46" s="43"/>
      <c r="S46" s="43"/>
      <c r="T46" s="58"/>
      <c r="U46" s="49"/>
      <c r="V46" s="43"/>
      <c r="W46" s="23">
        <f>SUM(Q46:V46)</f>
        <v>95</v>
      </c>
    </row>
    <row r="47" spans="1:23" ht="15">
      <c r="A47" s="26" t="s">
        <v>2190</v>
      </c>
      <c r="B47" s="73" t="s">
        <v>399</v>
      </c>
      <c r="C47" s="73" t="s">
        <v>2192</v>
      </c>
      <c r="D47" s="73" t="s">
        <v>2193</v>
      </c>
      <c r="E47" s="73" t="s">
        <v>2194</v>
      </c>
      <c r="F47" s="73"/>
      <c r="G47" s="73"/>
      <c r="H47" s="73"/>
      <c r="I47" s="73"/>
      <c r="J47" s="73"/>
      <c r="K47" s="73"/>
      <c r="L47" s="43"/>
      <c r="M47" s="43"/>
      <c r="N47" s="43"/>
      <c r="O47" s="17"/>
      <c r="P47" s="17"/>
      <c r="Q47" s="17"/>
      <c r="R47" s="43"/>
      <c r="S47" s="43"/>
      <c r="T47" s="58">
        <v>95</v>
      </c>
      <c r="U47" s="49"/>
      <c r="V47" s="43"/>
      <c r="W47" s="22">
        <f>SUM(T47:V47)</f>
        <v>95</v>
      </c>
    </row>
    <row r="48" spans="1:23" ht="15">
      <c r="A48" s="26" t="s">
        <v>552</v>
      </c>
      <c r="B48" s="19" t="s">
        <v>228</v>
      </c>
      <c r="C48" s="19" t="s">
        <v>589</v>
      </c>
      <c r="D48" s="19" t="s">
        <v>367</v>
      </c>
      <c r="E48" s="19" t="s">
        <v>590</v>
      </c>
      <c r="F48" s="19"/>
      <c r="G48" s="19"/>
      <c r="H48" s="19"/>
      <c r="I48" s="19"/>
      <c r="J48" s="19"/>
      <c r="K48" s="19"/>
      <c r="L48" s="43"/>
      <c r="M48" s="43"/>
      <c r="N48" s="43"/>
      <c r="O48" s="17">
        <v>94</v>
      </c>
      <c r="P48" s="17"/>
      <c r="Q48" s="17"/>
      <c r="R48" s="43"/>
      <c r="S48" s="43"/>
      <c r="T48" s="58"/>
      <c r="U48" s="49"/>
      <c r="V48" s="43"/>
      <c r="W48" s="23">
        <f>SUM(L48:V48)</f>
        <v>94</v>
      </c>
    </row>
    <row r="49" spans="1:23" ht="15">
      <c r="A49" s="24" t="s">
        <v>1600</v>
      </c>
      <c r="B49" s="20" t="s">
        <v>1601</v>
      </c>
      <c r="C49" s="20" t="s">
        <v>1602</v>
      </c>
      <c r="D49" s="20" t="s">
        <v>1064</v>
      </c>
      <c r="E49" s="20" t="s">
        <v>1602</v>
      </c>
      <c r="F49" s="20" t="s">
        <v>633</v>
      </c>
      <c r="G49" s="20" t="s">
        <v>1602</v>
      </c>
      <c r="H49" s="20"/>
      <c r="I49" s="20"/>
      <c r="J49" s="19"/>
      <c r="K49" s="19"/>
      <c r="L49" s="43"/>
      <c r="M49" s="43"/>
      <c r="N49" s="53"/>
      <c r="O49" s="17"/>
      <c r="P49" s="17">
        <v>94</v>
      </c>
      <c r="Q49" s="17"/>
      <c r="R49" s="43"/>
      <c r="S49" s="43"/>
      <c r="T49" s="58"/>
      <c r="U49" s="49"/>
      <c r="V49" s="43"/>
      <c r="W49" s="23">
        <f>SUM(P49:V49)</f>
        <v>94</v>
      </c>
    </row>
    <row r="50" spans="1:23" ht="15">
      <c r="A50" s="24" t="s">
        <v>1660</v>
      </c>
      <c r="B50" s="20" t="s">
        <v>576</v>
      </c>
      <c r="C50" s="20" t="s">
        <v>1684</v>
      </c>
      <c r="D50" s="20" t="s">
        <v>49</v>
      </c>
      <c r="E50" s="20" t="s">
        <v>1685</v>
      </c>
      <c r="F50" s="20"/>
      <c r="G50" s="20"/>
      <c r="H50" s="20"/>
      <c r="I50" s="20"/>
      <c r="J50" s="19"/>
      <c r="K50" s="19"/>
      <c r="L50" s="43"/>
      <c r="M50" s="43"/>
      <c r="N50" s="53"/>
      <c r="O50" s="17"/>
      <c r="P50" s="17"/>
      <c r="Q50" s="17">
        <v>94</v>
      </c>
      <c r="R50" s="43"/>
      <c r="S50" s="43"/>
      <c r="T50" s="58"/>
      <c r="U50" s="49"/>
      <c r="V50" s="43"/>
      <c r="W50" s="23">
        <f>SUM(Q50:V50)</f>
        <v>94</v>
      </c>
    </row>
    <row r="51" spans="1:23" ht="15">
      <c r="A51" s="26" t="s">
        <v>2195</v>
      </c>
      <c r="B51" s="73" t="s">
        <v>2196</v>
      </c>
      <c r="C51" s="73" t="s">
        <v>2197</v>
      </c>
      <c r="D51" s="73" t="s">
        <v>147</v>
      </c>
      <c r="E51" s="73" t="s">
        <v>2198</v>
      </c>
      <c r="F51" s="73"/>
      <c r="G51" s="73"/>
      <c r="H51" s="73"/>
      <c r="I51" s="73"/>
      <c r="J51" s="73"/>
      <c r="K51" s="73"/>
      <c r="L51" s="43"/>
      <c r="M51" s="43"/>
      <c r="N51" s="43"/>
      <c r="O51" s="17"/>
      <c r="P51" s="17"/>
      <c r="Q51" s="17"/>
      <c r="R51" s="43"/>
      <c r="S51" s="43"/>
      <c r="T51" s="58">
        <v>94</v>
      </c>
      <c r="U51" s="49"/>
      <c r="V51" s="43"/>
      <c r="W51" s="22">
        <f>SUM(T51:V51)</f>
        <v>94</v>
      </c>
    </row>
    <row r="52" spans="1:23" ht="15">
      <c r="A52" s="24" t="s">
        <v>674</v>
      </c>
      <c r="B52" s="19" t="s">
        <v>759</v>
      </c>
      <c r="C52" s="19" t="s">
        <v>760</v>
      </c>
      <c r="D52" s="19" t="s">
        <v>116</v>
      </c>
      <c r="E52" s="19" t="s">
        <v>448</v>
      </c>
      <c r="F52" s="19" t="s">
        <v>334</v>
      </c>
      <c r="G52" s="19" t="s">
        <v>1077</v>
      </c>
      <c r="H52" s="19"/>
      <c r="I52" s="19"/>
      <c r="J52" s="19"/>
      <c r="K52" s="19"/>
      <c r="L52" s="43"/>
      <c r="M52" s="43"/>
      <c r="N52" s="43">
        <v>43</v>
      </c>
      <c r="O52" s="17">
        <v>50</v>
      </c>
      <c r="P52" s="17"/>
      <c r="Q52" s="17"/>
      <c r="R52" s="43"/>
      <c r="S52" s="43"/>
      <c r="T52" s="58"/>
      <c r="U52" s="49"/>
      <c r="V52" s="43"/>
      <c r="W52" s="23">
        <f>SUM(L52:V52)</f>
        <v>93</v>
      </c>
    </row>
    <row r="53" spans="1:23" ht="15">
      <c r="A53" s="24" t="s">
        <v>1603</v>
      </c>
      <c r="B53" s="20" t="s">
        <v>1236</v>
      </c>
      <c r="C53" s="20" t="s">
        <v>1604</v>
      </c>
      <c r="D53" s="20" t="s">
        <v>762</v>
      </c>
      <c r="E53" s="39" t="s">
        <v>1604</v>
      </c>
      <c r="F53" s="20"/>
      <c r="G53" s="20"/>
      <c r="H53" s="20"/>
      <c r="I53" s="20"/>
      <c r="J53" s="19"/>
      <c r="K53" s="19"/>
      <c r="L53" s="43"/>
      <c r="M53" s="43"/>
      <c r="N53" s="53"/>
      <c r="O53" s="17"/>
      <c r="P53" s="17">
        <v>93</v>
      </c>
      <c r="Q53" s="17"/>
      <c r="R53" s="43"/>
      <c r="S53" s="43"/>
      <c r="T53" s="58"/>
      <c r="U53" s="49"/>
      <c r="V53" s="43"/>
      <c r="W53" s="23">
        <f>SUM(P53:V53)</f>
        <v>93</v>
      </c>
    </row>
    <row r="54" spans="1:23" ht="15">
      <c r="A54" s="26" t="s">
        <v>1661</v>
      </c>
      <c r="B54" s="19" t="s">
        <v>1686</v>
      </c>
      <c r="C54" s="19" t="s">
        <v>1687</v>
      </c>
      <c r="D54" s="19" t="s">
        <v>394</v>
      </c>
      <c r="E54" s="19" t="s">
        <v>591</v>
      </c>
      <c r="F54" s="19"/>
      <c r="G54" s="19"/>
      <c r="H54" s="19"/>
      <c r="I54" s="19"/>
      <c r="J54" s="19"/>
      <c r="K54" s="19"/>
      <c r="L54" s="43"/>
      <c r="M54" s="43"/>
      <c r="N54" s="43"/>
      <c r="O54" s="17"/>
      <c r="P54" s="17"/>
      <c r="Q54" s="17">
        <v>93</v>
      </c>
      <c r="R54" s="43"/>
      <c r="S54" s="43"/>
      <c r="T54" s="58"/>
      <c r="U54" s="49"/>
      <c r="V54" s="43"/>
      <c r="W54" s="23">
        <f>SUM(Q54:V54)</f>
        <v>93</v>
      </c>
    </row>
    <row r="55" spans="1:23" ht="15">
      <c r="A55" s="26" t="s">
        <v>1746</v>
      </c>
      <c r="B55" s="73" t="s">
        <v>623</v>
      </c>
      <c r="C55" s="73" t="s">
        <v>2199</v>
      </c>
      <c r="D55" s="73" t="s">
        <v>898</v>
      </c>
      <c r="E55" s="73" t="s">
        <v>2200</v>
      </c>
      <c r="F55" s="73"/>
      <c r="G55" s="73"/>
      <c r="H55" s="73"/>
      <c r="I55" s="73"/>
      <c r="J55" s="73"/>
      <c r="K55" s="73"/>
      <c r="L55" s="43"/>
      <c r="M55" s="43"/>
      <c r="N55" s="43"/>
      <c r="O55" s="17"/>
      <c r="P55" s="17"/>
      <c r="Q55" s="17"/>
      <c r="R55" s="43"/>
      <c r="S55" s="43"/>
      <c r="T55" s="58">
        <v>93</v>
      </c>
      <c r="U55" s="49"/>
      <c r="V55" s="43"/>
      <c r="W55" s="22">
        <f>SUM(T55:V55)</f>
        <v>93</v>
      </c>
    </row>
    <row r="56" spans="1:23" ht="15">
      <c r="A56" s="24" t="s">
        <v>554</v>
      </c>
      <c r="B56" s="20" t="s">
        <v>593</v>
      </c>
      <c r="C56" s="20" t="s">
        <v>594</v>
      </c>
      <c r="D56" s="20" t="s">
        <v>311</v>
      </c>
      <c r="E56" s="20" t="s">
        <v>595</v>
      </c>
      <c r="F56" s="20" t="s">
        <v>596</v>
      </c>
      <c r="G56" s="20" t="s">
        <v>597</v>
      </c>
      <c r="H56" s="20" t="s">
        <v>598</v>
      </c>
      <c r="I56" s="20" t="s">
        <v>599</v>
      </c>
      <c r="J56" s="19"/>
      <c r="K56" s="19"/>
      <c r="L56" s="43"/>
      <c r="M56" s="43"/>
      <c r="N56" s="53"/>
      <c r="O56" s="17">
        <v>92</v>
      </c>
      <c r="P56" s="17"/>
      <c r="Q56" s="17"/>
      <c r="R56" s="43"/>
      <c r="S56" s="43"/>
      <c r="T56" s="58"/>
      <c r="U56" s="49"/>
      <c r="V56" s="43"/>
      <c r="W56" s="23">
        <f>SUM(L56:V56)</f>
        <v>92</v>
      </c>
    </row>
    <row r="57" spans="1:23" ht="15">
      <c r="A57" s="26" t="s">
        <v>2201</v>
      </c>
      <c r="B57" s="73" t="s">
        <v>762</v>
      </c>
      <c r="C57" s="73" t="s">
        <v>2202</v>
      </c>
      <c r="D57" s="73" t="s">
        <v>844</v>
      </c>
      <c r="E57" s="73" t="s">
        <v>2202</v>
      </c>
      <c r="F57" s="73"/>
      <c r="G57" s="73"/>
      <c r="H57" s="73"/>
      <c r="I57" s="73"/>
      <c r="J57" s="73"/>
      <c r="K57" s="73"/>
      <c r="L57" s="43"/>
      <c r="M57" s="43"/>
      <c r="N57" s="43"/>
      <c r="O57" s="17"/>
      <c r="P57" s="17"/>
      <c r="Q57" s="17"/>
      <c r="R57" s="43"/>
      <c r="S57" s="43"/>
      <c r="T57" s="58">
        <v>92</v>
      </c>
      <c r="U57" s="49"/>
      <c r="V57" s="43"/>
      <c r="W57" s="22">
        <f>SUM(T57:V57)</f>
        <v>92</v>
      </c>
    </row>
    <row r="58" spans="1:23" ht="15">
      <c r="A58" s="26" t="s">
        <v>1605</v>
      </c>
      <c r="B58" s="19" t="s">
        <v>602</v>
      </c>
      <c r="C58" s="19" t="s">
        <v>699</v>
      </c>
      <c r="D58" s="19" t="s">
        <v>616</v>
      </c>
      <c r="E58" s="19" t="s">
        <v>1606</v>
      </c>
      <c r="F58" s="19"/>
      <c r="G58" s="19"/>
      <c r="H58" s="19"/>
      <c r="I58" s="19"/>
      <c r="J58" s="19"/>
      <c r="K58" s="19"/>
      <c r="L58" s="43"/>
      <c r="M58" s="43"/>
      <c r="N58" s="43"/>
      <c r="O58" s="17"/>
      <c r="P58" s="17">
        <v>91</v>
      </c>
      <c r="Q58" s="17"/>
      <c r="R58" s="43"/>
      <c r="S58" s="43"/>
      <c r="T58" s="58"/>
      <c r="U58" s="49"/>
      <c r="V58" s="43"/>
      <c r="W58" s="23">
        <f>SUM(P58:V58)</f>
        <v>91</v>
      </c>
    </row>
    <row r="59" spans="1:23" ht="15">
      <c r="A59" s="27" t="s">
        <v>555</v>
      </c>
      <c r="B59" s="19" t="s">
        <v>49</v>
      </c>
      <c r="C59" s="19" t="s">
        <v>600</v>
      </c>
      <c r="D59" s="19" t="s">
        <v>228</v>
      </c>
      <c r="E59" s="19" t="s">
        <v>601</v>
      </c>
      <c r="F59" s="19" t="s">
        <v>602</v>
      </c>
      <c r="G59" s="19" t="s">
        <v>603</v>
      </c>
      <c r="H59" s="19" t="s">
        <v>43</v>
      </c>
      <c r="I59" s="19" t="s">
        <v>604</v>
      </c>
      <c r="J59" s="19"/>
      <c r="K59" s="19"/>
      <c r="L59" s="43"/>
      <c r="M59" s="43"/>
      <c r="N59" s="43"/>
      <c r="O59" s="17">
        <v>91</v>
      </c>
      <c r="P59" s="17"/>
      <c r="Q59" s="17"/>
      <c r="R59" s="43"/>
      <c r="S59" s="43"/>
      <c r="T59" s="58"/>
      <c r="U59" s="49"/>
      <c r="V59" s="43"/>
      <c r="W59" s="23">
        <f>SUM(L59:V59)</f>
        <v>91</v>
      </c>
    </row>
    <row r="60" spans="1:23" ht="15">
      <c r="A60" s="26" t="s">
        <v>1662</v>
      </c>
      <c r="B60" s="19" t="s">
        <v>633</v>
      </c>
      <c r="C60" s="19" t="s">
        <v>634</v>
      </c>
      <c r="D60" s="19" t="s">
        <v>301</v>
      </c>
      <c r="E60" s="19" t="s">
        <v>635</v>
      </c>
      <c r="F60" s="19"/>
      <c r="G60" s="19"/>
      <c r="H60" s="19"/>
      <c r="I60" s="19"/>
      <c r="J60" s="19"/>
      <c r="K60" s="19"/>
      <c r="L60" s="43"/>
      <c r="M60" s="43"/>
      <c r="N60" s="43"/>
      <c r="O60" s="17"/>
      <c r="P60" s="17"/>
      <c r="Q60" s="17">
        <v>91</v>
      </c>
      <c r="R60" s="43"/>
      <c r="S60" s="43"/>
      <c r="T60" s="58"/>
      <c r="U60" s="49"/>
      <c r="V60" s="43"/>
      <c r="W60" s="23">
        <f>SUM(Q60:V60)</f>
        <v>91</v>
      </c>
    </row>
    <row r="61" spans="1:23" ht="15">
      <c r="A61" s="26" t="s">
        <v>2203</v>
      </c>
      <c r="B61" s="73" t="s">
        <v>2204</v>
      </c>
      <c r="C61" s="73" t="s">
        <v>2205</v>
      </c>
      <c r="D61" s="73" t="s">
        <v>692</v>
      </c>
      <c r="E61" s="73" t="s">
        <v>2206</v>
      </c>
      <c r="F61" s="73"/>
      <c r="G61" s="73"/>
      <c r="H61" s="73"/>
      <c r="I61" s="73"/>
      <c r="J61" s="73"/>
      <c r="K61" s="73"/>
      <c r="L61" s="43"/>
      <c r="M61" s="43"/>
      <c r="N61" s="43"/>
      <c r="O61" s="17"/>
      <c r="P61" s="17"/>
      <c r="Q61" s="17"/>
      <c r="R61" s="43"/>
      <c r="S61" s="43"/>
      <c r="T61" s="58">
        <v>91</v>
      </c>
      <c r="U61" s="49"/>
      <c r="V61" s="43"/>
      <c r="W61" s="22">
        <f>SUM(T61:V61)</f>
        <v>91</v>
      </c>
    </row>
    <row r="62" spans="1:23" ht="15">
      <c r="A62" s="25" t="s">
        <v>556</v>
      </c>
      <c r="B62" s="19" t="s">
        <v>605</v>
      </c>
      <c r="C62" s="19" t="s">
        <v>606</v>
      </c>
      <c r="D62" s="19" t="s">
        <v>607</v>
      </c>
      <c r="E62" s="19" t="s">
        <v>448</v>
      </c>
      <c r="F62" s="19"/>
      <c r="G62" s="19"/>
      <c r="H62" s="19"/>
      <c r="I62" s="19"/>
      <c r="J62" s="19"/>
      <c r="K62" s="19"/>
      <c r="L62" s="44"/>
      <c r="M62" s="44"/>
      <c r="N62" s="44"/>
      <c r="O62" s="17">
        <v>90</v>
      </c>
      <c r="P62" s="18"/>
      <c r="Q62" s="18"/>
      <c r="R62" s="44"/>
      <c r="S62" s="44"/>
      <c r="T62" s="59"/>
      <c r="U62" s="50"/>
      <c r="V62" s="44"/>
      <c r="W62" s="23">
        <f>SUM(L62:V62)</f>
        <v>90</v>
      </c>
    </row>
    <row r="63" spans="1:23" ht="15">
      <c r="A63" s="26" t="s">
        <v>2207</v>
      </c>
      <c r="B63" s="73" t="s">
        <v>49</v>
      </c>
      <c r="C63" s="73" t="s">
        <v>1178</v>
      </c>
      <c r="D63" s="73" t="s">
        <v>145</v>
      </c>
      <c r="E63" s="73" t="s">
        <v>2208</v>
      </c>
      <c r="F63" s="73"/>
      <c r="G63" s="73"/>
      <c r="H63" s="73"/>
      <c r="I63" s="73"/>
      <c r="J63" s="73"/>
      <c r="K63" s="73"/>
      <c r="L63" s="43"/>
      <c r="M63" s="43"/>
      <c r="N63" s="43"/>
      <c r="O63" s="17"/>
      <c r="P63" s="17"/>
      <c r="Q63" s="17"/>
      <c r="R63" s="43"/>
      <c r="S63" s="43"/>
      <c r="T63" s="58">
        <v>90</v>
      </c>
      <c r="U63" s="49"/>
      <c r="V63" s="43"/>
      <c r="W63" s="22">
        <f>SUM(T63:V63)</f>
        <v>90</v>
      </c>
    </row>
    <row r="64" spans="1:23" ht="15">
      <c r="A64" s="34" t="s">
        <v>671</v>
      </c>
      <c r="B64" s="36" t="s">
        <v>576</v>
      </c>
      <c r="C64" s="36" t="s">
        <v>750</v>
      </c>
      <c r="D64" s="36" t="s">
        <v>751</v>
      </c>
      <c r="E64" s="36" t="s">
        <v>752</v>
      </c>
      <c r="F64" s="36" t="s">
        <v>1089</v>
      </c>
      <c r="G64" s="36" t="s">
        <v>2056</v>
      </c>
      <c r="H64" s="19"/>
      <c r="I64" s="19"/>
      <c r="J64" s="19"/>
      <c r="K64" s="19"/>
      <c r="L64" s="43"/>
      <c r="M64" s="43"/>
      <c r="N64" s="43"/>
      <c r="O64" s="17">
        <v>53</v>
      </c>
      <c r="P64" s="17"/>
      <c r="Q64" s="18"/>
      <c r="R64" s="43"/>
      <c r="S64" s="43"/>
      <c r="T64" s="58"/>
      <c r="U64" s="49"/>
      <c r="V64" s="43">
        <v>37</v>
      </c>
      <c r="W64" s="23">
        <f>SUM(L64:V64)</f>
        <v>90</v>
      </c>
    </row>
    <row r="65" spans="1:23" ht="15">
      <c r="A65" s="24" t="s">
        <v>1609</v>
      </c>
      <c r="B65" s="19" t="s">
        <v>403</v>
      </c>
      <c r="C65" s="19" t="s">
        <v>1610</v>
      </c>
      <c r="D65" s="19" t="s">
        <v>605</v>
      </c>
      <c r="E65" s="19" t="s">
        <v>1155</v>
      </c>
      <c r="F65" s="19"/>
      <c r="G65" s="19"/>
      <c r="H65" s="19"/>
      <c r="I65" s="19"/>
      <c r="J65" s="19"/>
      <c r="K65" s="19"/>
      <c r="L65" s="43"/>
      <c r="M65" s="43"/>
      <c r="N65" s="43"/>
      <c r="O65" s="17"/>
      <c r="P65" s="17">
        <v>89</v>
      </c>
      <c r="Q65" s="17"/>
      <c r="R65" s="43"/>
      <c r="S65" s="43"/>
      <c r="T65" s="58"/>
      <c r="U65" s="49"/>
      <c r="V65" s="43"/>
      <c r="W65" s="23">
        <f>SUM(P65:V65)</f>
        <v>89</v>
      </c>
    </row>
    <row r="66" spans="1:23" ht="15">
      <c r="A66" s="26" t="s">
        <v>1664</v>
      </c>
      <c r="B66" s="19" t="s">
        <v>727</v>
      </c>
      <c r="C66" s="19" t="s">
        <v>1690</v>
      </c>
      <c r="D66" s="19" t="s">
        <v>341</v>
      </c>
      <c r="E66" s="19" t="s">
        <v>1691</v>
      </c>
      <c r="F66" s="19" t="s">
        <v>50</v>
      </c>
      <c r="G66" s="19" t="s">
        <v>1692</v>
      </c>
      <c r="H66" s="19"/>
      <c r="I66" s="19"/>
      <c r="J66" s="19"/>
      <c r="K66" s="19"/>
      <c r="L66" s="43"/>
      <c r="M66" s="43"/>
      <c r="N66" s="43"/>
      <c r="O66" s="17"/>
      <c r="P66" s="17"/>
      <c r="Q66" s="17">
        <v>89</v>
      </c>
      <c r="R66" s="43"/>
      <c r="S66" s="43"/>
      <c r="T66" s="58"/>
      <c r="U66" s="49"/>
      <c r="V66" s="43"/>
      <c r="W66" s="23">
        <f>SUM(Q66:V66)</f>
        <v>89</v>
      </c>
    </row>
    <row r="67" spans="1:23" ht="15">
      <c r="A67" s="26" t="s">
        <v>2209</v>
      </c>
      <c r="B67" s="73" t="s">
        <v>576</v>
      </c>
      <c r="C67" s="73" t="s">
        <v>1252</v>
      </c>
      <c r="D67" s="73" t="s">
        <v>2210</v>
      </c>
      <c r="E67" s="73" t="s">
        <v>2211</v>
      </c>
      <c r="F67" s="73"/>
      <c r="G67" s="73"/>
      <c r="H67" s="73"/>
      <c r="I67" s="73"/>
      <c r="J67" s="73"/>
      <c r="K67" s="73"/>
      <c r="L67" s="43"/>
      <c r="M67" s="43"/>
      <c r="N67" s="43"/>
      <c r="O67" s="17"/>
      <c r="P67" s="17"/>
      <c r="Q67" s="17"/>
      <c r="R67" s="43"/>
      <c r="S67" s="43"/>
      <c r="T67" s="58">
        <v>89</v>
      </c>
      <c r="U67" s="49"/>
      <c r="V67" s="43"/>
      <c r="W67" s="22">
        <f>SUM(T67:V67)</f>
        <v>89</v>
      </c>
    </row>
    <row r="68" spans="1:23" ht="15">
      <c r="A68" s="24" t="s">
        <v>558</v>
      </c>
      <c r="B68" s="21" t="s">
        <v>610</v>
      </c>
      <c r="C68" s="21" t="s">
        <v>611</v>
      </c>
      <c r="D68" s="21" t="s">
        <v>211</v>
      </c>
      <c r="E68" s="32" t="s">
        <v>612</v>
      </c>
      <c r="F68" s="20"/>
      <c r="G68" s="20"/>
      <c r="H68" s="20"/>
      <c r="I68" s="20"/>
      <c r="J68" s="19"/>
      <c r="K68" s="19"/>
      <c r="L68" s="43"/>
      <c r="M68" s="43"/>
      <c r="N68" s="53"/>
      <c r="O68" s="17">
        <v>88</v>
      </c>
      <c r="P68" s="17"/>
      <c r="Q68" s="17"/>
      <c r="R68" s="43"/>
      <c r="S68" s="43"/>
      <c r="T68" s="58"/>
      <c r="U68" s="50"/>
      <c r="V68" s="43"/>
      <c r="W68" s="23">
        <f>SUM(L68:V68)</f>
        <v>88</v>
      </c>
    </row>
    <row r="69" spans="1:23" ht="15">
      <c r="A69" s="24" t="s">
        <v>1611</v>
      </c>
      <c r="B69" s="19" t="s">
        <v>687</v>
      </c>
      <c r="C69" s="19" t="s">
        <v>1612</v>
      </c>
      <c r="D69" s="19" t="s">
        <v>847</v>
      </c>
      <c r="E69" s="19" t="s">
        <v>1613</v>
      </c>
      <c r="F69" s="19" t="s">
        <v>334</v>
      </c>
      <c r="G69" s="19" t="s">
        <v>1558</v>
      </c>
      <c r="H69" s="19"/>
      <c r="I69" s="19"/>
      <c r="J69" s="19"/>
      <c r="K69" s="19"/>
      <c r="L69" s="43"/>
      <c r="M69" s="43"/>
      <c r="N69" s="43"/>
      <c r="O69" s="17"/>
      <c r="P69" s="17">
        <v>88</v>
      </c>
      <c r="Q69" s="17"/>
      <c r="R69" s="43"/>
      <c r="S69" s="43"/>
      <c r="T69" s="58"/>
      <c r="U69" s="49"/>
      <c r="V69" s="43"/>
      <c r="W69" s="23">
        <f>SUM(P69:V69)</f>
        <v>88</v>
      </c>
    </row>
    <row r="70" spans="1:23" ht="15">
      <c r="A70" s="26" t="s">
        <v>2212</v>
      </c>
      <c r="B70" s="73" t="s">
        <v>2213</v>
      </c>
      <c r="C70" s="73" t="s">
        <v>2214</v>
      </c>
      <c r="D70" s="73" t="s">
        <v>1740</v>
      </c>
      <c r="E70" s="73" t="s">
        <v>2215</v>
      </c>
      <c r="F70" s="73"/>
      <c r="G70" s="73"/>
      <c r="H70" s="73"/>
      <c r="I70" s="73"/>
      <c r="J70" s="73"/>
      <c r="K70" s="73"/>
      <c r="L70" s="43"/>
      <c r="M70" s="43"/>
      <c r="N70" s="43"/>
      <c r="O70" s="17"/>
      <c r="P70" s="17"/>
      <c r="Q70" s="17"/>
      <c r="R70" s="43"/>
      <c r="S70" s="43"/>
      <c r="T70" s="58">
        <v>88</v>
      </c>
      <c r="U70" s="49"/>
      <c r="V70" s="43"/>
      <c r="W70" s="22">
        <f>SUM(T70:V70)</f>
        <v>88</v>
      </c>
    </row>
    <row r="71" spans="1:23" ht="15">
      <c r="A71" s="34" t="s">
        <v>559</v>
      </c>
      <c r="B71" s="36" t="s">
        <v>613</v>
      </c>
      <c r="C71" s="36" t="s">
        <v>614</v>
      </c>
      <c r="D71" s="36" t="s">
        <v>399</v>
      </c>
      <c r="E71" s="36" t="s">
        <v>614</v>
      </c>
      <c r="F71" s="36" t="s">
        <v>576</v>
      </c>
      <c r="G71" s="36" t="s">
        <v>615</v>
      </c>
      <c r="H71" s="19" t="s">
        <v>616</v>
      </c>
      <c r="I71" s="19" t="s">
        <v>615</v>
      </c>
      <c r="J71" s="19"/>
      <c r="K71" s="19"/>
      <c r="L71" s="43"/>
      <c r="M71" s="43"/>
      <c r="N71" s="43"/>
      <c r="O71" s="17">
        <v>87</v>
      </c>
      <c r="P71" s="17"/>
      <c r="Q71" s="17"/>
      <c r="R71" s="43"/>
      <c r="S71" s="43"/>
      <c r="T71" s="58"/>
      <c r="U71" s="50"/>
      <c r="V71" s="43"/>
      <c r="W71" s="23">
        <f>SUM(L71:V71)</f>
        <v>87</v>
      </c>
    </row>
    <row r="72" spans="1:23" ht="15">
      <c r="A72" s="26" t="s">
        <v>1614</v>
      </c>
      <c r="B72" s="19" t="s">
        <v>1615</v>
      </c>
      <c r="C72" s="19" t="s">
        <v>1616</v>
      </c>
      <c r="D72" s="19" t="s">
        <v>1617</v>
      </c>
      <c r="E72" s="19" t="s">
        <v>1618</v>
      </c>
      <c r="F72" s="19" t="s">
        <v>404</v>
      </c>
      <c r="G72" s="19" t="s">
        <v>1619</v>
      </c>
      <c r="H72" s="19"/>
      <c r="I72" s="19"/>
      <c r="J72" s="19"/>
      <c r="K72" s="19"/>
      <c r="L72" s="43"/>
      <c r="M72" s="43"/>
      <c r="N72" s="43"/>
      <c r="O72" s="17"/>
      <c r="P72" s="17">
        <v>87</v>
      </c>
      <c r="Q72" s="17"/>
      <c r="R72" s="43"/>
      <c r="S72" s="43"/>
      <c r="T72" s="58"/>
      <c r="U72" s="49"/>
      <c r="V72" s="43"/>
      <c r="W72" s="23">
        <f>SUM(P72:V72)</f>
        <v>87</v>
      </c>
    </row>
    <row r="73" spans="1:23" ht="15">
      <c r="A73" s="24" t="s">
        <v>1665</v>
      </c>
      <c r="B73" s="20" t="s">
        <v>54</v>
      </c>
      <c r="C73" s="20" t="s">
        <v>1694</v>
      </c>
      <c r="D73" s="20" t="s">
        <v>386</v>
      </c>
      <c r="E73" s="20" t="s">
        <v>1695</v>
      </c>
      <c r="F73" s="20" t="s">
        <v>178</v>
      </c>
      <c r="G73" s="20" t="s">
        <v>1696</v>
      </c>
      <c r="H73" s="20"/>
      <c r="I73" s="20"/>
      <c r="J73" s="19"/>
      <c r="K73" s="19"/>
      <c r="L73" s="43"/>
      <c r="M73" s="43"/>
      <c r="N73" s="53"/>
      <c r="O73" s="17"/>
      <c r="P73" s="17"/>
      <c r="Q73" s="17">
        <v>87</v>
      </c>
      <c r="R73" s="43"/>
      <c r="S73" s="43"/>
      <c r="T73" s="58"/>
      <c r="U73" s="49"/>
      <c r="V73" s="43"/>
      <c r="W73" s="23">
        <f>SUM(Q73:V73)</f>
        <v>87</v>
      </c>
    </row>
    <row r="74" spans="1:23" ht="15">
      <c r="A74" s="26" t="s">
        <v>2216</v>
      </c>
      <c r="B74" s="73" t="s">
        <v>228</v>
      </c>
      <c r="C74" s="73" t="s">
        <v>2179</v>
      </c>
      <c r="D74" s="73" t="s">
        <v>2217</v>
      </c>
      <c r="E74" s="73" t="s">
        <v>2179</v>
      </c>
      <c r="F74" s="73"/>
      <c r="G74" s="73"/>
      <c r="H74" s="73"/>
      <c r="I74" s="73"/>
      <c r="J74" s="73"/>
      <c r="K74" s="73"/>
      <c r="L74" s="43"/>
      <c r="M74" s="43"/>
      <c r="N74" s="43"/>
      <c r="O74" s="17"/>
      <c r="P74" s="17"/>
      <c r="Q74" s="17"/>
      <c r="R74" s="43"/>
      <c r="S74" s="43"/>
      <c r="T74" s="58">
        <v>87</v>
      </c>
      <c r="U74" s="49"/>
      <c r="V74" s="43"/>
      <c r="W74" s="22">
        <f>SUM(T74:V74)</f>
        <v>87</v>
      </c>
    </row>
    <row r="75" spans="1:23" ht="15">
      <c r="A75" s="24" t="s">
        <v>1620</v>
      </c>
      <c r="B75" s="20" t="s">
        <v>274</v>
      </c>
      <c r="C75" s="20" t="s">
        <v>1621</v>
      </c>
      <c r="D75" s="20" t="s">
        <v>605</v>
      </c>
      <c r="E75" s="20" t="s">
        <v>1621</v>
      </c>
      <c r="F75" s="20"/>
      <c r="G75" s="20"/>
      <c r="H75" s="20"/>
      <c r="I75" s="20"/>
      <c r="J75" s="19"/>
      <c r="K75" s="19"/>
      <c r="L75" s="43"/>
      <c r="M75" s="43"/>
      <c r="N75" s="53"/>
      <c r="O75" s="17"/>
      <c r="P75" s="17">
        <v>86</v>
      </c>
      <c r="Q75" s="17"/>
      <c r="R75" s="43"/>
      <c r="S75" s="43"/>
      <c r="T75" s="58"/>
      <c r="U75" s="49"/>
      <c r="V75" s="43"/>
      <c r="W75" s="23">
        <f>SUM(P75:V75)</f>
        <v>86</v>
      </c>
    </row>
    <row r="76" spans="1:23" ht="15">
      <c r="A76" s="26" t="s">
        <v>2218</v>
      </c>
      <c r="B76" s="73" t="s">
        <v>293</v>
      </c>
      <c r="C76" s="73" t="s">
        <v>2219</v>
      </c>
      <c r="D76" s="73" t="s">
        <v>616</v>
      </c>
      <c r="E76" s="73" t="s">
        <v>2220</v>
      </c>
      <c r="F76" s="73"/>
      <c r="G76" s="73"/>
      <c r="H76" s="73"/>
      <c r="I76" s="73"/>
      <c r="J76" s="73"/>
      <c r="K76" s="73"/>
      <c r="L76" s="43"/>
      <c r="M76" s="43"/>
      <c r="N76" s="43"/>
      <c r="O76" s="17"/>
      <c r="P76" s="17"/>
      <c r="Q76" s="17"/>
      <c r="R76" s="43"/>
      <c r="S76" s="43"/>
      <c r="T76" s="58">
        <v>86</v>
      </c>
      <c r="U76" s="49"/>
      <c r="V76" s="43"/>
      <c r="W76" s="22">
        <f>SUM(T76:V76)</f>
        <v>86</v>
      </c>
    </row>
    <row r="77" spans="1:23" ht="15">
      <c r="A77" s="26" t="s">
        <v>1622</v>
      </c>
      <c r="B77" s="19" t="s">
        <v>178</v>
      </c>
      <c r="C77" s="19" t="s">
        <v>1623</v>
      </c>
      <c r="D77" s="19" t="s">
        <v>576</v>
      </c>
      <c r="E77" s="19" t="s">
        <v>1624</v>
      </c>
      <c r="F77" s="19" t="s">
        <v>326</v>
      </c>
      <c r="G77" s="19" t="s">
        <v>1625</v>
      </c>
      <c r="H77" s="19"/>
      <c r="I77" s="19"/>
      <c r="J77" s="19"/>
      <c r="K77" s="19"/>
      <c r="L77" s="43"/>
      <c r="M77" s="43"/>
      <c r="N77" s="43"/>
      <c r="O77" s="17"/>
      <c r="P77" s="17">
        <v>85</v>
      </c>
      <c r="Q77" s="17"/>
      <c r="R77" s="43"/>
      <c r="S77" s="43"/>
      <c r="T77" s="58"/>
      <c r="U77" s="49"/>
      <c r="V77" s="43"/>
      <c r="W77" s="23">
        <f>SUM(P77:V77)</f>
        <v>85</v>
      </c>
    </row>
    <row r="78" spans="1:23" ht="15">
      <c r="A78" s="26" t="s">
        <v>1666</v>
      </c>
      <c r="B78" s="19" t="s">
        <v>616</v>
      </c>
      <c r="C78" s="19" t="s">
        <v>1697</v>
      </c>
      <c r="D78" s="19" t="s">
        <v>199</v>
      </c>
      <c r="E78" s="19" t="s">
        <v>1698</v>
      </c>
      <c r="F78" s="19" t="s">
        <v>178</v>
      </c>
      <c r="G78" s="19" t="s">
        <v>1699</v>
      </c>
      <c r="H78" s="19"/>
      <c r="I78" s="19"/>
      <c r="J78" s="19"/>
      <c r="K78" s="19"/>
      <c r="L78" s="43"/>
      <c r="M78" s="43"/>
      <c r="N78" s="43"/>
      <c r="O78" s="17"/>
      <c r="P78" s="17"/>
      <c r="Q78" s="17">
        <v>85</v>
      </c>
      <c r="R78" s="43"/>
      <c r="S78" s="43"/>
      <c r="T78" s="58"/>
      <c r="U78" s="49"/>
      <c r="V78" s="43"/>
      <c r="W78" s="23">
        <f>SUM(Q78:V78)</f>
        <v>85</v>
      </c>
    </row>
    <row r="79" spans="1:23" ht="15">
      <c r="A79" s="26" t="s">
        <v>2221</v>
      </c>
      <c r="B79" s="73" t="s">
        <v>2222</v>
      </c>
      <c r="C79" s="73" t="s">
        <v>393</v>
      </c>
      <c r="D79" s="73" t="s">
        <v>966</v>
      </c>
      <c r="E79" s="73" t="s">
        <v>2223</v>
      </c>
      <c r="F79" s="73"/>
      <c r="G79" s="73"/>
      <c r="H79" s="73"/>
      <c r="I79" s="73"/>
      <c r="J79" s="73"/>
      <c r="K79" s="73"/>
      <c r="L79" s="43"/>
      <c r="M79" s="43"/>
      <c r="N79" s="43"/>
      <c r="O79" s="17"/>
      <c r="P79" s="17"/>
      <c r="Q79" s="17"/>
      <c r="R79" s="43"/>
      <c r="S79" s="43"/>
      <c r="T79" s="58">
        <v>85</v>
      </c>
      <c r="U79" s="49"/>
      <c r="V79" s="43"/>
      <c r="W79" s="22">
        <f>SUM(T79:V79)</f>
        <v>85</v>
      </c>
    </row>
    <row r="80" spans="1:23" ht="15">
      <c r="A80" s="27" t="s">
        <v>562</v>
      </c>
      <c r="B80" s="19" t="s">
        <v>623</v>
      </c>
      <c r="C80" s="19" t="s">
        <v>624</v>
      </c>
      <c r="D80" s="19" t="s">
        <v>189</v>
      </c>
      <c r="E80" s="19" t="s">
        <v>625</v>
      </c>
      <c r="F80" s="21" t="s">
        <v>121</v>
      </c>
      <c r="G80" s="21" t="s">
        <v>626</v>
      </c>
      <c r="H80" s="19" t="s">
        <v>627</v>
      </c>
      <c r="I80" s="19" t="s">
        <v>628</v>
      </c>
      <c r="J80" s="19"/>
      <c r="K80" s="19"/>
      <c r="L80" s="43"/>
      <c r="M80" s="43"/>
      <c r="N80" s="43"/>
      <c r="O80" s="17">
        <v>84</v>
      </c>
      <c r="P80" s="17"/>
      <c r="Q80" s="17"/>
      <c r="R80" s="43"/>
      <c r="S80" s="43"/>
      <c r="T80" s="58"/>
      <c r="U80" s="50"/>
      <c r="V80" s="43"/>
      <c r="W80" s="23">
        <f>SUM(L80:V80)</f>
        <v>84</v>
      </c>
    </row>
    <row r="81" spans="1:23" ht="15">
      <c r="A81" s="24" t="s">
        <v>930</v>
      </c>
      <c r="B81" s="20" t="s">
        <v>375</v>
      </c>
      <c r="C81" s="20" t="s">
        <v>931</v>
      </c>
      <c r="D81" s="20" t="s">
        <v>189</v>
      </c>
      <c r="E81" s="39" t="s">
        <v>932</v>
      </c>
      <c r="F81" s="20" t="s">
        <v>124</v>
      </c>
      <c r="G81" s="20" t="s">
        <v>1097</v>
      </c>
      <c r="H81" s="20"/>
      <c r="I81" s="20"/>
      <c r="J81" s="19"/>
      <c r="K81" s="19"/>
      <c r="L81" s="43">
        <v>37</v>
      </c>
      <c r="M81" s="43">
        <v>47</v>
      </c>
      <c r="N81" s="53"/>
      <c r="O81" s="17"/>
      <c r="P81" s="17"/>
      <c r="Q81" s="17"/>
      <c r="R81" s="43"/>
      <c r="S81" s="43"/>
      <c r="T81" s="58"/>
      <c r="U81" s="49"/>
      <c r="V81" s="43"/>
      <c r="W81" s="23">
        <f>SUM(L81:V81)</f>
        <v>84</v>
      </c>
    </row>
    <row r="82" spans="1:23" ht="15">
      <c r="A82" s="26" t="s">
        <v>1626</v>
      </c>
      <c r="B82" s="19" t="s">
        <v>687</v>
      </c>
      <c r="C82" s="19" t="s">
        <v>1627</v>
      </c>
      <c r="D82" s="19" t="s">
        <v>201</v>
      </c>
      <c r="E82" s="19" t="s">
        <v>1628</v>
      </c>
      <c r="F82" s="19" t="s">
        <v>1629</v>
      </c>
      <c r="G82" s="19" t="s">
        <v>1630</v>
      </c>
      <c r="H82" s="19"/>
      <c r="I82" s="19"/>
      <c r="J82" s="19"/>
      <c r="K82" s="19"/>
      <c r="L82" s="43"/>
      <c r="M82" s="43"/>
      <c r="N82" s="43"/>
      <c r="O82" s="17"/>
      <c r="P82" s="17">
        <v>84</v>
      </c>
      <c r="Q82" s="17"/>
      <c r="R82" s="43"/>
      <c r="S82" s="43"/>
      <c r="T82" s="58"/>
      <c r="U82" s="49"/>
      <c r="V82" s="43"/>
      <c r="W82" s="22">
        <f>SUM(P82:V82)</f>
        <v>84</v>
      </c>
    </row>
    <row r="83" spans="1:23" ht="15">
      <c r="A83" s="26" t="s">
        <v>270</v>
      </c>
      <c r="B83" s="73" t="s">
        <v>161</v>
      </c>
      <c r="C83" s="73" t="s">
        <v>2224</v>
      </c>
      <c r="D83" s="73" t="s">
        <v>178</v>
      </c>
      <c r="E83" s="73" t="s">
        <v>2225</v>
      </c>
      <c r="F83" s="73"/>
      <c r="G83" s="73"/>
      <c r="H83" s="73"/>
      <c r="I83" s="73"/>
      <c r="J83" s="73"/>
      <c r="K83" s="73"/>
      <c r="L83" s="43"/>
      <c r="M83" s="43"/>
      <c r="N83" s="43"/>
      <c r="O83" s="17"/>
      <c r="P83" s="17"/>
      <c r="Q83" s="17"/>
      <c r="R83" s="43"/>
      <c r="S83" s="43"/>
      <c r="T83" s="58">
        <v>84</v>
      </c>
      <c r="U83" s="49"/>
      <c r="V83" s="43"/>
      <c r="W83" s="22">
        <f>SUM(T83:V83)</f>
        <v>84</v>
      </c>
    </row>
    <row r="84" spans="1:23" ht="15">
      <c r="A84" s="24" t="s">
        <v>563</v>
      </c>
      <c r="B84" s="20" t="s">
        <v>605</v>
      </c>
      <c r="C84" s="20" t="s">
        <v>647</v>
      </c>
      <c r="D84" s="20" t="s">
        <v>43</v>
      </c>
      <c r="E84" s="39" t="s">
        <v>647</v>
      </c>
      <c r="F84" s="20"/>
      <c r="G84" s="20"/>
      <c r="H84" s="20"/>
      <c r="I84" s="20"/>
      <c r="J84" s="19"/>
      <c r="K84" s="19"/>
      <c r="L84" s="43"/>
      <c r="M84" s="43"/>
      <c r="N84" s="53"/>
      <c r="O84" s="17">
        <v>83</v>
      </c>
      <c r="P84" s="17"/>
      <c r="Q84" s="17"/>
      <c r="R84" s="43"/>
      <c r="S84" s="43"/>
      <c r="T84" s="58"/>
      <c r="U84" s="49"/>
      <c r="V84" s="43"/>
      <c r="W84" s="23">
        <f>SUM(L84:V84)</f>
        <v>83</v>
      </c>
    </row>
    <row r="85" spans="1:23" ht="15">
      <c r="A85" s="24" t="s">
        <v>1631</v>
      </c>
      <c r="B85" s="20" t="s">
        <v>738</v>
      </c>
      <c r="C85" s="20" t="s">
        <v>1632</v>
      </c>
      <c r="D85" s="20" t="s">
        <v>147</v>
      </c>
      <c r="E85" s="39" t="s">
        <v>1632</v>
      </c>
      <c r="F85" s="19"/>
      <c r="G85" s="19"/>
      <c r="H85" s="19"/>
      <c r="I85" s="19"/>
      <c r="J85" s="19"/>
      <c r="K85" s="19"/>
      <c r="L85" s="44"/>
      <c r="M85" s="44"/>
      <c r="N85" s="44"/>
      <c r="O85" s="17"/>
      <c r="P85" s="17">
        <v>83</v>
      </c>
      <c r="Q85" s="18"/>
      <c r="R85" s="44"/>
      <c r="S85" s="44"/>
      <c r="T85" s="59"/>
      <c r="U85" s="50"/>
      <c r="V85" s="44"/>
      <c r="W85" s="23">
        <f>SUM(P85:V85)</f>
        <v>83</v>
      </c>
    </row>
    <row r="86" spans="1:23" ht="15">
      <c r="A86" s="26" t="s">
        <v>1668</v>
      </c>
      <c r="B86" s="19" t="s">
        <v>43</v>
      </c>
      <c r="C86" s="19" t="s">
        <v>1700</v>
      </c>
      <c r="D86" s="19" t="s">
        <v>326</v>
      </c>
      <c r="E86" s="19" t="s">
        <v>1701</v>
      </c>
      <c r="F86" s="19"/>
      <c r="G86" s="19"/>
      <c r="H86" s="19"/>
      <c r="I86" s="19"/>
      <c r="J86" s="19"/>
      <c r="K86" s="19"/>
      <c r="L86" s="43"/>
      <c r="M86" s="43"/>
      <c r="N86" s="43"/>
      <c r="O86" s="17"/>
      <c r="P86" s="17"/>
      <c r="Q86" s="17">
        <v>83</v>
      </c>
      <c r="R86" s="43"/>
      <c r="S86" s="43"/>
      <c r="T86" s="58"/>
      <c r="U86" s="49"/>
      <c r="V86" s="43"/>
      <c r="W86" s="23">
        <f>SUM(Q86:V86)</f>
        <v>83</v>
      </c>
    </row>
    <row r="87" spans="1:23" ht="15">
      <c r="A87" s="26" t="s">
        <v>2226</v>
      </c>
      <c r="B87" s="73" t="s">
        <v>2227</v>
      </c>
      <c r="C87" s="73" t="s">
        <v>2228</v>
      </c>
      <c r="D87" s="73" t="s">
        <v>2229</v>
      </c>
      <c r="E87" s="73" t="s">
        <v>2228</v>
      </c>
      <c r="F87" s="73"/>
      <c r="G87" s="73"/>
      <c r="H87" s="73"/>
      <c r="I87" s="73"/>
      <c r="J87" s="73"/>
      <c r="K87" s="73"/>
      <c r="L87" s="43"/>
      <c r="M87" s="43"/>
      <c r="N87" s="43"/>
      <c r="O87" s="17"/>
      <c r="P87" s="17"/>
      <c r="Q87" s="17"/>
      <c r="R87" s="43"/>
      <c r="S87" s="43"/>
      <c r="T87" s="58">
        <v>83</v>
      </c>
      <c r="U87" s="49"/>
      <c r="V87" s="43"/>
      <c r="W87" s="22">
        <f>SUM(T87:V87)</f>
        <v>83</v>
      </c>
    </row>
    <row r="88" spans="1:23" ht="15">
      <c r="A88" s="24" t="s">
        <v>564</v>
      </c>
      <c r="B88" s="20" t="s">
        <v>579</v>
      </c>
      <c r="C88" s="20" t="s">
        <v>629</v>
      </c>
      <c r="D88" s="20" t="s">
        <v>147</v>
      </c>
      <c r="E88" s="39" t="s">
        <v>630</v>
      </c>
      <c r="F88" s="20"/>
      <c r="G88" s="20"/>
      <c r="H88" s="20"/>
      <c r="I88" s="20"/>
      <c r="J88" s="19"/>
      <c r="K88" s="19"/>
      <c r="L88" s="44"/>
      <c r="M88" s="44"/>
      <c r="N88" s="54"/>
      <c r="O88" s="17">
        <v>82</v>
      </c>
      <c r="P88" s="18"/>
      <c r="Q88" s="18"/>
      <c r="R88" s="44"/>
      <c r="S88" s="44"/>
      <c r="T88" s="59"/>
      <c r="U88" s="49"/>
      <c r="V88" s="44"/>
      <c r="W88" s="23">
        <f>SUM(L88:V88)</f>
        <v>82</v>
      </c>
    </row>
    <row r="89" spans="1:23" ht="15">
      <c r="A89" s="26" t="s">
        <v>1633</v>
      </c>
      <c r="B89" s="19" t="s">
        <v>1634</v>
      </c>
      <c r="C89" s="19" t="s">
        <v>1635</v>
      </c>
      <c r="D89" s="19" t="s">
        <v>1636</v>
      </c>
      <c r="E89" s="19" t="s">
        <v>1637</v>
      </c>
      <c r="F89" s="19"/>
      <c r="G89" s="19"/>
      <c r="H89" s="19"/>
      <c r="I89" s="19"/>
      <c r="J89" s="19"/>
      <c r="K89" s="19"/>
      <c r="L89" s="43"/>
      <c r="M89" s="43"/>
      <c r="N89" s="43"/>
      <c r="O89" s="17"/>
      <c r="P89" s="17">
        <v>82</v>
      </c>
      <c r="Q89" s="17"/>
      <c r="R89" s="43"/>
      <c r="S89" s="43"/>
      <c r="T89" s="58"/>
      <c r="U89" s="49"/>
      <c r="V89" s="43"/>
      <c r="W89" s="23">
        <f>SUM(P89:V89)</f>
        <v>82</v>
      </c>
    </row>
    <row r="90" spans="1:23" ht="15">
      <c r="A90" s="27" t="s">
        <v>1669</v>
      </c>
      <c r="B90" s="19" t="s">
        <v>121</v>
      </c>
      <c r="C90" s="19" t="s">
        <v>127</v>
      </c>
      <c r="D90" s="19" t="s">
        <v>622</v>
      </c>
      <c r="E90" s="19" t="s">
        <v>585</v>
      </c>
      <c r="F90" s="21"/>
      <c r="G90" s="21"/>
      <c r="H90" s="19"/>
      <c r="I90" s="19"/>
      <c r="J90" s="19"/>
      <c r="K90" s="19"/>
      <c r="L90" s="43"/>
      <c r="M90" s="43"/>
      <c r="N90" s="43"/>
      <c r="O90" s="17"/>
      <c r="P90" s="17"/>
      <c r="Q90" s="17">
        <v>82</v>
      </c>
      <c r="R90" s="43"/>
      <c r="S90" s="43"/>
      <c r="T90" s="58"/>
      <c r="U90" s="49"/>
      <c r="V90" s="43"/>
      <c r="W90" s="23">
        <f>SUM(Q90:V90)</f>
        <v>82</v>
      </c>
    </row>
    <row r="91" spans="1:23" ht="15">
      <c r="A91" s="26" t="s">
        <v>2230</v>
      </c>
      <c r="B91" s="73" t="s">
        <v>2232</v>
      </c>
      <c r="C91" s="73" t="s">
        <v>2231</v>
      </c>
      <c r="D91" s="73" t="s">
        <v>293</v>
      </c>
      <c r="E91" s="73" t="s">
        <v>2233</v>
      </c>
      <c r="F91" s="73"/>
      <c r="G91" s="73"/>
      <c r="H91" s="73"/>
      <c r="I91" s="73"/>
      <c r="J91" s="73"/>
      <c r="K91" s="73"/>
      <c r="L91" s="43"/>
      <c r="M91" s="43"/>
      <c r="N91" s="43"/>
      <c r="O91" s="17"/>
      <c r="P91" s="17"/>
      <c r="Q91" s="17"/>
      <c r="R91" s="43"/>
      <c r="S91" s="43"/>
      <c r="T91" s="58">
        <v>82</v>
      </c>
      <c r="U91" s="49"/>
      <c r="V91" s="43"/>
      <c r="W91" s="22">
        <f>SUM(T91:V91)</f>
        <v>82</v>
      </c>
    </row>
    <row r="92" spans="1:23" ht="15">
      <c r="A92" s="24" t="s">
        <v>1638</v>
      </c>
      <c r="B92" s="20" t="s">
        <v>607</v>
      </c>
      <c r="C92" s="20" t="s">
        <v>1414</v>
      </c>
      <c r="D92" s="20" t="s">
        <v>1639</v>
      </c>
      <c r="E92" s="20" t="s">
        <v>1640</v>
      </c>
      <c r="F92" s="20"/>
      <c r="G92" s="20"/>
      <c r="H92" s="20"/>
      <c r="I92" s="20"/>
      <c r="J92" s="19"/>
      <c r="K92" s="19"/>
      <c r="L92" s="43"/>
      <c r="M92" s="43"/>
      <c r="N92" s="53"/>
      <c r="O92" s="17"/>
      <c r="P92" s="17">
        <v>81</v>
      </c>
      <c r="Q92" s="17"/>
      <c r="R92" s="43"/>
      <c r="S92" s="43"/>
      <c r="T92" s="58"/>
      <c r="U92" s="49"/>
      <c r="V92" s="43"/>
      <c r="W92" s="23">
        <f>SUM(P92:V92)</f>
        <v>81</v>
      </c>
    </row>
    <row r="93" spans="1:23" ht="15">
      <c r="A93" s="24" t="s">
        <v>1670</v>
      </c>
      <c r="B93" s="19" t="s">
        <v>579</v>
      </c>
      <c r="C93" s="19" t="s">
        <v>629</v>
      </c>
      <c r="D93" s="19" t="s">
        <v>116</v>
      </c>
      <c r="E93" s="19" t="s">
        <v>378</v>
      </c>
      <c r="F93" s="19" t="s">
        <v>147</v>
      </c>
      <c r="G93" s="19" t="s">
        <v>630</v>
      </c>
      <c r="H93" s="19"/>
      <c r="I93" s="19"/>
      <c r="J93" s="19"/>
      <c r="K93" s="19"/>
      <c r="L93" s="43"/>
      <c r="M93" s="43"/>
      <c r="N93" s="43"/>
      <c r="O93" s="17"/>
      <c r="P93" s="17"/>
      <c r="Q93" s="17">
        <v>81</v>
      </c>
      <c r="R93" s="43"/>
      <c r="S93" s="43"/>
      <c r="T93" s="58"/>
      <c r="U93" s="49"/>
      <c r="V93" s="43"/>
      <c r="W93" s="23">
        <f>SUM(Q93:V93)</f>
        <v>81</v>
      </c>
    </row>
    <row r="94" spans="1:23" ht="15">
      <c r="A94" s="25" t="s">
        <v>566</v>
      </c>
      <c r="B94" s="19" t="s">
        <v>633</v>
      </c>
      <c r="C94" s="19" t="s">
        <v>634</v>
      </c>
      <c r="D94" s="19" t="s">
        <v>301</v>
      </c>
      <c r="E94" s="19" t="s">
        <v>635</v>
      </c>
      <c r="F94" s="19" t="s">
        <v>636</v>
      </c>
      <c r="G94" s="19" t="s">
        <v>637</v>
      </c>
      <c r="H94" s="19" t="s">
        <v>34</v>
      </c>
      <c r="I94" s="19" t="s">
        <v>638</v>
      </c>
      <c r="J94" s="19"/>
      <c r="K94" s="19"/>
      <c r="L94" s="43"/>
      <c r="M94" s="43"/>
      <c r="N94" s="43"/>
      <c r="O94" s="17">
        <v>80</v>
      </c>
      <c r="P94" s="17"/>
      <c r="Q94" s="17"/>
      <c r="R94" s="43"/>
      <c r="S94" s="43"/>
      <c r="T94" s="58"/>
      <c r="U94" s="50"/>
      <c r="V94" s="43"/>
      <c r="W94" s="23">
        <f>SUM(L94:V94)</f>
        <v>80</v>
      </c>
    </row>
    <row r="95" spans="1:23" ht="15">
      <c r="A95" s="24" t="s">
        <v>1641</v>
      </c>
      <c r="B95" s="20" t="s">
        <v>1642</v>
      </c>
      <c r="C95" s="20" t="s">
        <v>1643</v>
      </c>
      <c r="D95" s="20" t="s">
        <v>181</v>
      </c>
      <c r="E95" s="20" t="s">
        <v>1644</v>
      </c>
      <c r="F95" s="20"/>
      <c r="G95" s="20"/>
      <c r="H95" s="20"/>
      <c r="I95" s="20"/>
      <c r="J95" s="19"/>
      <c r="K95" s="19"/>
      <c r="L95" s="43"/>
      <c r="M95" s="43"/>
      <c r="N95" s="53"/>
      <c r="O95" s="17"/>
      <c r="P95" s="17">
        <v>80</v>
      </c>
      <c r="Q95" s="17"/>
      <c r="R95" s="43"/>
      <c r="S95" s="43"/>
      <c r="T95" s="58"/>
      <c r="U95" s="49"/>
      <c r="V95" s="43"/>
      <c r="W95" s="23">
        <f>SUM(P95:V95)</f>
        <v>80</v>
      </c>
    </row>
    <row r="96" spans="1:23" ht="15">
      <c r="A96" s="24" t="s">
        <v>1671</v>
      </c>
      <c r="B96" s="21" t="s">
        <v>1702</v>
      </c>
      <c r="C96" s="21" t="s">
        <v>1703</v>
      </c>
      <c r="D96" s="21" t="s">
        <v>1704</v>
      </c>
      <c r="E96" s="21" t="s">
        <v>1589</v>
      </c>
      <c r="F96" s="20"/>
      <c r="G96" s="20"/>
      <c r="H96" s="20"/>
      <c r="I96" s="20"/>
      <c r="J96" s="19"/>
      <c r="K96" s="19"/>
      <c r="L96" s="43"/>
      <c r="M96" s="43"/>
      <c r="N96" s="53"/>
      <c r="O96" s="17"/>
      <c r="P96" s="17"/>
      <c r="Q96" s="17">
        <v>80</v>
      </c>
      <c r="R96" s="43"/>
      <c r="S96" s="43"/>
      <c r="T96" s="58"/>
      <c r="U96" s="49"/>
      <c r="V96" s="43"/>
      <c r="W96" s="23">
        <f>SUM(Q96:V96)</f>
        <v>80</v>
      </c>
    </row>
    <row r="97" spans="1:23" ht="15">
      <c r="A97" s="26" t="s">
        <v>567</v>
      </c>
      <c r="B97" s="19" t="s">
        <v>465</v>
      </c>
      <c r="C97" s="19" t="s">
        <v>639</v>
      </c>
      <c r="D97" s="19" t="s">
        <v>640</v>
      </c>
      <c r="E97" s="19" t="s">
        <v>641</v>
      </c>
      <c r="F97" s="19"/>
      <c r="G97" s="19"/>
      <c r="H97" s="19"/>
      <c r="I97" s="19"/>
      <c r="J97" s="19"/>
      <c r="K97" s="19"/>
      <c r="L97" s="43"/>
      <c r="M97" s="43"/>
      <c r="N97" s="43"/>
      <c r="O97" s="17">
        <v>79</v>
      </c>
      <c r="P97" s="17"/>
      <c r="Q97" s="17"/>
      <c r="R97" s="43"/>
      <c r="S97" s="43"/>
      <c r="T97" s="58"/>
      <c r="U97" s="49"/>
      <c r="V97" s="43"/>
      <c r="W97" s="23">
        <f>SUM(L97:V97)</f>
        <v>79</v>
      </c>
    </row>
    <row r="98" spans="1:23" ht="15">
      <c r="A98" s="24" t="s">
        <v>1645</v>
      </c>
      <c r="B98" s="21" t="s">
        <v>1646</v>
      </c>
      <c r="C98" s="21" t="s">
        <v>1456</v>
      </c>
      <c r="D98" s="21" t="s">
        <v>1132</v>
      </c>
      <c r="E98" s="21" t="s">
        <v>1456</v>
      </c>
      <c r="F98" s="20"/>
      <c r="G98" s="20"/>
      <c r="H98" s="20"/>
      <c r="I98" s="20"/>
      <c r="J98" s="19"/>
      <c r="K98" s="19"/>
      <c r="L98" s="43"/>
      <c r="M98" s="43"/>
      <c r="N98" s="53"/>
      <c r="O98" s="17"/>
      <c r="P98" s="17">
        <v>79</v>
      </c>
      <c r="Q98" s="17"/>
      <c r="R98" s="43"/>
      <c r="S98" s="43"/>
      <c r="T98" s="58"/>
      <c r="U98" s="49"/>
      <c r="V98" s="43"/>
      <c r="W98" s="23">
        <f>SUM(P98:V98)</f>
        <v>79</v>
      </c>
    </row>
    <row r="99" spans="1:23" ht="15">
      <c r="A99" s="26" t="s">
        <v>1672</v>
      </c>
      <c r="B99" s="19" t="s">
        <v>120</v>
      </c>
      <c r="C99" s="19" t="s">
        <v>1705</v>
      </c>
      <c r="D99" s="19" t="s">
        <v>1706</v>
      </c>
      <c r="E99" s="19" t="s">
        <v>1707</v>
      </c>
      <c r="F99" s="19"/>
      <c r="G99" s="19"/>
      <c r="H99" s="19"/>
      <c r="I99" s="19"/>
      <c r="J99" s="19"/>
      <c r="K99" s="19"/>
      <c r="L99" s="43"/>
      <c r="M99" s="43"/>
      <c r="N99" s="43"/>
      <c r="O99" s="17"/>
      <c r="P99" s="17"/>
      <c r="Q99" s="17">
        <v>79</v>
      </c>
      <c r="R99" s="43"/>
      <c r="S99" s="43"/>
      <c r="T99" s="58"/>
      <c r="U99" s="49"/>
      <c r="V99" s="43"/>
      <c r="W99" s="23">
        <f>SUM(Q99:V99)</f>
        <v>79</v>
      </c>
    </row>
    <row r="100" spans="1:23" ht="15">
      <c r="A100" s="24" t="s">
        <v>568</v>
      </c>
      <c r="B100" s="20" t="s">
        <v>330</v>
      </c>
      <c r="C100" s="20" t="s">
        <v>642</v>
      </c>
      <c r="D100" s="20" t="s">
        <v>643</v>
      </c>
      <c r="E100" s="39" t="s">
        <v>642</v>
      </c>
      <c r="F100" s="19"/>
      <c r="G100" s="19"/>
      <c r="H100" s="19"/>
      <c r="I100" s="19"/>
      <c r="J100" s="19"/>
      <c r="K100" s="19"/>
      <c r="L100" s="43"/>
      <c r="M100" s="43"/>
      <c r="N100" s="43"/>
      <c r="O100" s="17">
        <v>78</v>
      </c>
      <c r="P100" s="17"/>
      <c r="Q100" s="17"/>
      <c r="R100" s="43"/>
      <c r="S100" s="43"/>
      <c r="T100" s="58"/>
      <c r="U100" s="49"/>
      <c r="V100" s="43"/>
      <c r="W100" s="23">
        <f>SUM(L100:V100)</f>
        <v>78</v>
      </c>
    </row>
    <row r="101" spans="1:23" ht="15">
      <c r="A101" s="34" t="s">
        <v>1647</v>
      </c>
      <c r="B101" s="36" t="s">
        <v>966</v>
      </c>
      <c r="C101" s="36" t="s">
        <v>1648</v>
      </c>
      <c r="D101" s="36" t="s">
        <v>311</v>
      </c>
      <c r="E101" s="36" t="s">
        <v>1649</v>
      </c>
      <c r="F101" s="36"/>
      <c r="G101" s="36"/>
      <c r="H101" s="19"/>
      <c r="I101" s="19"/>
      <c r="J101" s="19"/>
      <c r="K101" s="19"/>
      <c r="L101" s="43"/>
      <c r="M101" s="43"/>
      <c r="N101" s="43"/>
      <c r="O101" s="17"/>
      <c r="P101" s="17">
        <v>78</v>
      </c>
      <c r="Q101" s="17"/>
      <c r="R101" s="43"/>
      <c r="S101" s="43"/>
      <c r="T101" s="58"/>
      <c r="U101" s="49"/>
      <c r="V101" s="43"/>
      <c r="W101" s="23">
        <f>SUM(P101:V101)</f>
        <v>78</v>
      </c>
    </row>
    <row r="102" spans="1:23" ht="15">
      <c r="A102" s="24" t="s">
        <v>1673</v>
      </c>
      <c r="B102" s="20" t="s">
        <v>579</v>
      </c>
      <c r="C102" s="20" t="s">
        <v>541</v>
      </c>
      <c r="D102" s="20" t="s">
        <v>116</v>
      </c>
      <c r="E102" s="20" t="s">
        <v>541</v>
      </c>
      <c r="F102" s="19"/>
      <c r="G102" s="19"/>
      <c r="H102" s="19"/>
      <c r="I102" s="19"/>
      <c r="J102" s="19"/>
      <c r="K102" s="19"/>
      <c r="L102" s="43"/>
      <c r="M102" s="43"/>
      <c r="N102" s="43"/>
      <c r="O102" s="17"/>
      <c r="P102" s="17"/>
      <c r="Q102" s="17">
        <v>78</v>
      </c>
      <c r="R102" s="43"/>
      <c r="S102" s="43"/>
      <c r="T102" s="58"/>
      <c r="U102" s="49"/>
      <c r="V102" s="43"/>
      <c r="W102" s="23">
        <f>SUM(Q102:V102)</f>
        <v>78</v>
      </c>
    </row>
    <row r="103" spans="1:23" ht="15">
      <c r="A103" s="27" t="s">
        <v>1650</v>
      </c>
      <c r="B103" s="19" t="s">
        <v>1651</v>
      </c>
      <c r="C103" s="19" t="s">
        <v>1652</v>
      </c>
      <c r="D103" s="19" t="s">
        <v>1653</v>
      </c>
      <c r="E103" s="19" t="s">
        <v>1654</v>
      </c>
      <c r="F103" s="21"/>
      <c r="G103" s="21"/>
      <c r="H103" s="19"/>
      <c r="I103" s="19"/>
      <c r="J103" s="19"/>
      <c r="K103" s="19"/>
      <c r="L103" s="43"/>
      <c r="M103" s="43"/>
      <c r="N103" s="43"/>
      <c r="O103" s="17"/>
      <c r="P103" s="17">
        <v>77</v>
      </c>
      <c r="Q103" s="17"/>
      <c r="R103" s="43"/>
      <c r="S103" s="43"/>
      <c r="T103" s="58"/>
      <c r="U103" s="49"/>
      <c r="V103" s="43"/>
      <c r="W103" s="23">
        <f>SUM(P103:V103)</f>
        <v>77</v>
      </c>
    </row>
    <row r="104" spans="1:23" ht="15">
      <c r="A104" s="26" t="s">
        <v>1674</v>
      </c>
      <c r="B104" s="19" t="s">
        <v>121</v>
      </c>
      <c r="C104" s="19" t="s">
        <v>626</v>
      </c>
      <c r="D104" s="19" t="s">
        <v>623</v>
      </c>
      <c r="E104" s="19" t="s">
        <v>624</v>
      </c>
      <c r="F104" s="19" t="s">
        <v>189</v>
      </c>
      <c r="G104" s="19" t="s">
        <v>625</v>
      </c>
      <c r="H104" s="19"/>
      <c r="I104" s="19"/>
      <c r="J104" s="19"/>
      <c r="K104" s="19"/>
      <c r="L104" s="43"/>
      <c r="M104" s="43"/>
      <c r="N104" s="43"/>
      <c r="O104" s="17"/>
      <c r="P104" s="17"/>
      <c r="Q104" s="17">
        <v>77</v>
      </c>
      <c r="R104" s="43"/>
      <c r="S104" s="43"/>
      <c r="T104" s="58"/>
      <c r="U104" s="49"/>
      <c r="V104" s="43"/>
      <c r="W104" s="23">
        <f>SUM(Q104:V104)</f>
        <v>77</v>
      </c>
    </row>
    <row r="105" spans="1:23" ht="15">
      <c r="A105" s="34" t="s">
        <v>648</v>
      </c>
      <c r="B105" s="36" t="s">
        <v>116</v>
      </c>
      <c r="C105" s="36" t="s">
        <v>684</v>
      </c>
      <c r="D105" s="36" t="s">
        <v>598</v>
      </c>
      <c r="E105" s="36" t="s">
        <v>685</v>
      </c>
      <c r="F105" s="36"/>
      <c r="G105" s="36"/>
      <c r="H105" s="19"/>
      <c r="I105" s="19"/>
      <c r="J105" s="19"/>
      <c r="K105" s="19"/>
      <c r="L105" s="43"/>
      <c r="M105" s="43"/>
      <c r="N105" s="43"/>
      <c r="O105" s="17">
        <v>76</v>
      </c>
      <c r="P105" s="17"/>
      <c r="Q105" s="17"/>
      <c r="R105" s="43"/>
      <c r="S105" s="43"/>
      <c r="T105" s="58"/>
      <c r="U105" s="49"/>
      <c r="V105" s="43"/>
      <c r="W105" s="23">
        <f>SUM(L105:V105)</f>
        <v>76</v>
      </c>
    </row>
    <row r="106" spans="1:23" ht="15">
      <c r="A106" s="27" t="s">
        <v>1675</v>
      </c>
      <c r="B106" s="19" t="s">
        <v>116</v>
      </c>
      <c r="C106" s="19" t="s">
        <v>1708</v>
      </c>
      <c r="D106" s="19" t="s">
        <v>617</v>
      </c>
      <c r="E106" s="19" t="s">
        <v>1708</v>
      </c>
      <c r="F106" s="21"/>
      <c r="G106" s="21"/>
      <c r="H106" s="19"/>
      <c r="I106" s="19"/>
      <c r="J106" s="19"/>
      <c r="K106" s="19"/>
      <c r="L106" s="43"/>
      <c r="M106" s="43"/>
      <c r="N106" s="43"/>
      <c r="O106" s="17"/>
      <c r="P106" s="17"/>
      <c r="Q106" s="17">
        <v>76</v>
      </c>
      <c r="R106" s="43"/>
      <c r="S106" s="43"/>
      <c r="T106" s="58"/>
      <c r="U106" s="49"/>
      <c r="V106" s="43"/>
      <c r="W106" s="23">
        <f>SUM(Q106:V106)</f>
        <v>76</v>
      </c>
    </row>
    <row r="107" spans="1:23" ht="15">
      <c r="A107" s="25" t="s">
        <v>649</v>
      </c>
      <c r="B107" s="19" t="s">
        <v>218</v>
      </c>
      <c r="C107" s="19" t="s">
        <v>686</v>
      </c>
      <c r="D107" s="19" t="s">
        <v>687</v>
      </c>
      <c r="E107" s="28" t="s">
        <v>688</v>
      </c>
      <c r="F107" s="19"/>
      <c r="G107" s="19"/>
      <c r="H107" s="19"/>
      <c r="I107" s="19"/>
      <c r="J107" s="19"/>
      <c r="K107" s="19"/>
      <c r="L107" s="43"/>
      <c r="M107" s="43"/>
      <c r="N107" s="43"/>
      <c r="O107" s="17">
        <v>75</v>
      </c>
      <c r="P107" s="17"/>
      <c r="Q107" s="17"/>
      <c r="R107" s="43"/>
      <c r="S107" s="43"/>
      <c r="T107" s="58"/>
      <c r="U107" s="49"/>
      <c r="V107" s="43"/>
      <c r="W107" s="23">
        <f>SUM(L107:V107)</f>
        <v>75</v>
      </c>
    </row>
    <row r="108" spans="1:23" ht="15">
      <c r="A108" s="26" t="s">
        <v>650</v>
      </c>
      <c r="B108" s="19" t="s">
        <v>689</v>
      </c>
      <c r="C108" s="19" t="s">
        <v>116</v>
      </c>
      <c r="D108" s="19" t="s">
        <v>576</v>
      </c>
      <c r="E108" s="19" t="s">
        <v>690</v>
      </c>
      <c r="F108" s="19"/>
      <c r="G108" s="19"/>
      <c r="H108" s="19"/>
      <c r="I108" s="19"/>
      <c r="J108" s="19"/>
      <c r="K108" s="19"/>
      <c r="L108" s="43"/>
      <c r="M108" s="43"/>
      <c r="N108" s="43"/>
      <c r="O108" s="17">
        <v>74</v>
      </c>
      <c r="P108" s="17"/>
      <c r="Q108" s="17"/>
      <c r="R108" s="46"/>
      <c r="S108" s="43"/>
      <c r="T108" s="58"/>
      <c r="U108" s="49"/>
      <c r="V108" s="43"/>
      <c r="W108" s="23">
        <f>SUM(L108:V108)</f>
        <v>74</v>
      </c>
    </row>
    <row r="109" spans="1:23" ht="15">
      <c r="A109" s="24" t="s">
        <v>1676</v>
      </c>
      <c r="B109" s="20" t="s">
        <v>380</v>
      </c>
      <c r="C109" s="20" t="s">
        <v>1709</v>
      </c>
      <c r="D109" s="20" t="s">
        <v>616</v>
      </c>
      <c r="E109" s="20" t="s">
        <v>740</v>
      </c>
      <c r="F109" s="20" t="s">
        <v>147</v>
      </c>
      <c r="G109" s="20" t="s">
        <v>156</v>
      </c>
      <c r="H109" s="20"/>
      <c r="I109" s="20"/>
      <c r="J109" s="19"/>
      <c r="K109" s="19"/>
      <c r="L109" s="43"/>
      <c r="M109" s="43"/>
      <c r="N109" s="43"/>
      <c r="O109" s="17"/>
      <c r="P109" s="17"/>
      <c r="Q109" s="17">
        <v>74</v>
      </c>
      <c r="R109" s="43"/>
      <c r="S109" s="43"/>
      <c r="T109" s="58"/>
      <c r="U109" s="49"/>
      <c r="V109" s="43"/>
      <c r="W109" s="23">
        <f>SUM(Q109:V109)</f>
        <v>74</v>
      </c>
    </row>
    <row r="110" spans="1:23" ht="15">
      <c r="A110" s="26" t="s">
        <v>651</v>
      </c>
      <c r="B110" s="19" t="s">
        <v>82</v>
      </c>
      <c r="C110" s="19" t="s">
        <v>691</v>
      </c>
      <c r="D110" s="19" t="s">
        <v>692</v>
      </c>
      <c r="E110" s="19" t="s">
        <v>373</v>
      </c>
      <c r="F110" s="19"/>
      <c r="G110" s="19"/>
      <c r="H110" s="19"/>
      <c r="I110" s="19"/>
      <c r="J110" s="19"/>
      <c r="K110" s="19"/>
      <c r="L110" s="43"/>
      <c r="M110" s="43"/>
      <c r="N110" s="43"/>
      <c r="O110" s="17">
        <v>73</v>
      </c>
      <c r="P110" s="17"/>
      <c r="Q110" s="17"/>
      <c r="R110" s="43"/>
      <c r="S110" s="43"/>
      <c r="T110" s="58"/>
      <c r="U110" s="49"/>
      <c r="V110" s="43"/>
      <c r="W110" s="23">
        <f>SUM(L110:V110)</f>
        <v>73</v>
      </c>
    </row>
    <row r="111" spans="1:23" ht="15">
      <c r="A111" s="26" t="s">
        <v>652</v>
      </c>
      <c r="B111" s="19" t="s">
        <v>120</v>
      </c>
      <c r="C111" s="19" t="s">
        <v>693</v>
      </c>
      <c r="D111" s="19" t="s">
        <v>336</v>
      </c>
      <c r="E111" s="19" t="s">
        <v>694</v>
      </c>
      <c r="F111" s="19" t="s">
        <v>528</v>
      </c>
      <c r="G111" s="19" t="s">
        <v>695</v>
      </c>
      <c r="H111" s="19" t="s">
        <v>696</v>
      </c>
      <c r="I111" s="19" t="s">
        <v>697</v>
      </c>
      <c r="J111" s="19"/>
      <c r="K111" s="19"/>
      <c r="L111" s="43"/>
      <c r="M111" s="43"/>
      <c r="N111" s="43"/>
      <c r="O111" s="17">
        <v>72</v>
      </c>
      <c r="P111" s="17"/>
      <c r="Q111" s="17"/>
      <c r="R111" s="43"/>
      <c r="S111" s="43"/>
      <c r="T111" s="58"/>
      <c r="U111" s="49"/>
      <c r="V111" s="43"/>
      <c r="W111" s="23">
        <f>SUM(L111:V111)</f>
        <v>72</v>
      </c>
    </row>
    <row r="112" spans="1:23" ht="15">
      <c r="A112" s="34" t="s">
        <v>1677</v>
      </c>
      <c r="B112" s="36" t="s">
        <v>43</v>
      </c>
      <c r="C112" s="36" t="s">
        <v>1710</v>
      </c>
      <c r="D112" s="36" t="s">
        <v>762</v>
      </c>
      <c r="E112" s="36" t="s">
        <v>1711</v>
      </c>
      <c r="F112" s="36" t="s">
        <v>605</v>
      </c>
      <c r="G112" s="36" t="s">
        <v>1712</v>
      </c>
      <c r="H112" s="19"/>
      <c r="I112" s="19"/>
      <c r="J112" s="19"/>
      <c r="K112" s="19"/>
      <c r="L112" s="43"/>
      <c r="M112" s="43"/>
      <c r="N112" s="43"/>
      <c r="O112" s="17"/>
      <c r="P112" s="17"/>
      <c r="Q112" s="17">
        <v>72</v>
      </c>
      <c r="R112" s="43"/>
      <c r="S112" s="43"/>
      <c r="T112" s="58"/>
      <c r="U112" s="49"/>
      <c r="V112" s="43"/>
      <c r="W112" s="23">
        <f>SUM(Q112:V112)</f>
        <v>72</v>
      </c>
    </row>
    <row r="113" spans="1:23" ht="15">
      <c r="A113" s="24" t="s">
        <v>1968</v>
      </c>
      <c r="B113" s="20" t="s">
        <v>1137</v>
      </c>
      <c r="C113" s="20" t="s">
        <v>1969</v>
      </c>
      <c r="D113" s="20" t="s">
        <v>732</v>
      </c>
      <c r="E113" s="20" t="s">
        <v>1970</v>
      </c>
      <c r="F113" s="20" t="s">
        <v>2467</v>
      </c>
      <c r="G113" s="20" t="s">
        <v>2468</v>
      </c>
      <c r="H113" s="20"/>
      <c r="I113" s="20"/>
      <c r="J113" s="19"/>
      <c r="K113" s="19"/>
      <c r="L113" s="43"/>
      <c r="M113" s="43"/>
      <c r="N113" s="53"/>
      <c r="O113" s="17"/>
      <c r="P113" s="17"/>
      <c r="Q113" s="17"/>
      <c r="R113" s="43">
        <v>47</v>
      </c>
      <c r="S113" s="43"/>
      <c r="T113" s="58"/>
      <c r="U113" s="49"/>
      <c r="V113" s="43">
        <v>25</v>
      </c>
      <c r="W113" s="23">
        <f>SUM(R113:V113)</f>
        <v>72</v>
      </c>
    </row>
    <row r="114" spans="1:23" ht="15">
      <c r="A114" s="27" t="s">
        <v>653</v>
      </c>
      <c r="B114" s="19" t="s">
        <v>228</v>
      </c>
      <c r="C114" s="19" t="s">
        <v>698</v>
      </c>
      <c r="D114" s="19" t="s">
        <v>120</v>
      </c>
      <c r="E114" s="19" t="s">
        <v>699</v>
      </c>
      <c r="F114" s="21"/>
      <c r="G114" s="21"/>
      <c r="H114" s="19"/>
      <c r="I114" s="19"/>
      <c r="J114" s="19"/>
      <c r="K114" s="19"/>
      <c r="L114" s="43"/>
      <c r="M114" s="43"/>
      <c r="N114" s="43"/>
      <c r="O114" s="17">
        <v>71</v>
      </c>
      <c r="P114" s="17"/>
      <c r="Q114" s="17"/>
      <c r="R114" s="43"/>
      <c r="S114" s="43"/>
      <c r="T114" s="58"/>
      <c r="U114" s="49"/>
      <c r="V114" s="43"/>
      <c r="W114" s="23">
        <f>SUM(L114:V114)</f>
        <v>71</v>
      </c>
    </row>
    <row r="115" spans="1:23" ht="15">
      <c r="A115" s="26" t="s">
        <v>1678</v>
      </c>
      <c r="B115" s="19" t="s">
        <v>147</v>
      </c>
      <c r="C115" s="19" t="s">
        <v>1713</v>
      </c>
      <c r="D115" s="19" t="s">
        <v>1636</v>
      </c>
      <c r="E115" s="19" t="s">
        <v>1714</v>
      </c>
      <c r="F115" s="19" t="s">
        <v>1715</v>
      </c>
      <c r="G115" s="19" t="s">
        <v>1716</v>
      </c>
      <c r="H115" s="19"/>
      <c r="I115" s="19"/>
      <c r="J115" s="19"/>
      <c r="K115" s="19"/>
      <c r="L115" s="43"/>
      <c r="M115" s="43"/>
      <c r="N115" s="43"/>
      <c r="O115" s="17"/>
      <c r="P115" s="17"/>
      <c r="Q115" s="17">
        <v>71</v>
      </c>
      <c r="R115" s="43"/>
      <c r="S115" s="43"/>
      <c r="T115" s="58"/>
      <c r="U115" s="49"/>
      <c r="V115" s="43"/>
      <c r="W115" s="23">
        <f>SUM(Q115:V115)</f>
        <v>71</v>
      </c>
    </row>
    <row r="116" spans="1:23" ht="15">
      <c r="A116" s="26" t="s">
        <v>654</v>
      </c>
      <c r="B116" s="19" t="s">
        <v>292</v>
      </c>
      <c r="C116" s="19" t="s">
        <v>700</v>
      </c>
      <c r="D116" s="19" t="s">
        <v>326</v>
      </c>
      <c r="E116" s="19" t="s">
        <v>701</v>
      </c>
      <c r="F116" s="19" t="s">
        <v>178</v>
      </c>
      <c r="G116" s="19" t="s">
        <v>702</v>
      </c>
      <c r="H116" s="19" t="s">
        <v>703</v>
      </c>
      <c r="I116" s="19" t="s">
        <v>704</v>
      </c>
      <c r="J116" s="19"/>
      <c r="K116" s="19"/>
      <c r="L116" s="43"/>
      <c r="M116" s="43"/>
      <c r="N116" s="43"/>
      <c r="O116" s="17">
        <v>70</v>
      </c>
      <c r="P116" s="17"/>
      <c r="Q116" s="17"/>
      <c r="R116" s="43"/>
      <c r="S116" s="43"/>
      <c r="T116" s="58"/>
      <c r="U116" s="49"/>
      <c r="V116" s="43"/>
      <c r="W116" s="22">
        <f>SUM(L116:V116)</f>
        <v>70</v>
      </c>
    </row>
    <row r="117" spans="1:23" ht="15">
      <c r="A117" s="24" t="s">
        <v>1679</v>
      </c>
      <c r="B117" s="20" t="s">
        <v>579</v>
      </c>
      <c r="C117" s="20" t="s">
        <v>1717</v>
      </c>
      <c r="D117" s="20" t="s">
        <v>1718</v>
      </c>
      <c r="E117" s="20" t="s">
        <v>1719</v>
      </c>
      <c r="F117" s="20"/>
      <c r="G117" s="20"/>
      <c r="H117" s="20"/>
      <c r="I117" s="20"/>
      <c r="J117" s="19"/>
      <c r="K117" s="19"/>
      <c r="L117" s="43"/>
      <c r="M117" s="43"/>
      <c r="N117" s="53"/>
      <c r="O117" s="17"/>
      <c r="P117" s="17"/>
      <c r="Q117" s="17">
        <v>70</v>
      </c>
      <c r="R117" s="43"/>
      <c r="S117" s="43"/>
      <c r="T117" s="58"/>
      <c r="U117" s="49"/>
      <c r="V117" s="43"/>
      <c r="W117" s="23">
        <f>SUM(Q117:V117)</f>
        <v>70</v>
      </c>
    </row>
    <row r="118" spans="1:23" ht="15">
      <c r="A118" s="26" t="s">
        <v>1430</v>
      </c>
      <c r="B118" s="19" t="s">
        <v>1431</v>
      </c>
      <c r="C118" s="19" t="s">
        <v>1432</v>
      </c>
      <c r="D118" s="19" t="s">
        <v>607</v>
      </c>
      <c r="E118" s="19" t="s">
        <v>164</v>
      </c>
      <c r="F118" s="19" t="s">
        <v>2305</v>
      </c>
      <c r="G118" s="19" t="s">
        <v>713</v>
      </c>
      <c r="H118" s="19"/>
      <c r="I118" s="19"/>
      <c r="J118" s="19"/>
      <c r="K118" s="19"/>
      <c r="L118" s="43">
        <v>28</v>
      </c>
      <c r="M118" s="43"/>
      <c r="N118" s="43"/>
      <c r="O118" s="17"/>
      <c r="P118" s="17"/>
      <c r="Q118" s="17"/>
      <c r="R118" s="43"/>
      <c r="S118" s="43"/>
      <c r="T118" s="58"/>
      <c r="U118" s="49"/>
      <c r="V118" s="43">
        <v>42</v>
      </c>
      <c r="W118" s="23">
        <f>SUM(L118:V118)</f>
        <v>70</v>
      </c>
    </row>
    <row r="119" spans="1:23" ht="15">
      <c r="A119" s="34" t="s">
        <v>655</v>
      </c>
      <c r="B119" s="36" t="s">
        <v>623</v>
      </c>
      <c r="C119" s="36" t="s">
        <v>115</v>
      </c>
      <c r="D119" s="36" t="s">
        <v>705</v>
      </c>
      <c r="E119" s="36" t="s">
        <v>706</v>
      </c>
      <c r="F119" s="36"/>
      <c r="G119" s="36"/>
      <c r="H119" s="19"/>
      <c r="I119" s="19"/>
      <c r="J119" s="19"/>
      <c r="K119" s="19"/>
      <c r="L119" s="43"/>
      <c r="M119" s="43"/>
      <c r="N119" s="43"/>
      <c r="O119" s="17">
        <v>69</v>
      </c>
      <c r="P119" s="17"/>
      <c r="Q119" s="17"/>
      <c r="R119" s="43"/>
      <c r="S119" s="43"/>
      <c r="T119" s="58"/>
      <c r="U119" s="49"/>
      <c r="V119" s="43"/>
      <c r="W119" s="23">
        <f>SUM(L119:V119)</f>
        <v>69</v>
      </c>
    </row>
    <row r="120" spans="1:23" ht="15">
      <c r="A120" s="24" t="s">
        <v>656</v>
      </c>
      <c r="B120" s="20" t="s">
        <v>189</v>
      </c>
      <c r="C120" s="20" t="s">
        <v>707</v>
      </c>
      <c r="D120" s="20" t="s">
        <v>708</v>
      </c>
      <c r="E120" s="39" t="s">
        <v>707</v>
      </c>
      <c r="F120" s="20" t="s">
        <v>82</v>
      </c>
      <c r="G120" s="20" t="s">
        <v>707</v>
      </c>
      <c r="H120" s="20" t="s">
        <v>709</v>
      </c>
      <c r="I120" s="20" t="s">
        <v>707</v>
      </c>
      <c r="J120" s="19"/>
      <c r="K120" s="19"/>
      <c r="L120" s="43"/>
      <c r="M120" s="43"/>
      <c r="N120" s="53"/>
      <c r="O120" s="17">
        <v>68</v>
      </c>
      <c r="P120" s="17"/>
      <c r="Q120" s="17"/>
      <c r="R120" s="43"/>
      <c r="S120" s="43"/>
      <c r="T120" s="58"/>
      <c r="U120" s="49"/>
      <c r="V120" s="43"/>
      <c r="W120" s="23">
        <f>SUM(L120:V120)</f>
        <v>68</v>
      </c>
    </row>
    <row r="121" spans="1:23" ht="15">
      <c r="A121" s="34" t="s">
        <v>1720</v>
      </c>
      <c r="B121" s="36" t="s">
        <v>34</v>
      </c>
      <c r="C121" s="36" t="s">
        <v>33</v>
      </c>
      <c r="D121" s="36" t="s">
        <v>278</v>
      </c>
      <c r="E121" s="36" t="s">
        <v>33</v>
      </c>
      <c r="F121" s="36" t="s">
        <v>1732</v>
      </c>
      <c r="G121" s="36" t="s">
        <v>1064</v>
      </c>
      <c r="H121" s="19"/>
      <c r="I121" s="19"/>
      <c r="J121" s="19"/>
      <c r="K121" s="19"/>
      <c r="L121" s="43"/>
      <c r="M121" s="43"/>
      <c r="N121" s="43"/>
      <c r="O121" s="17"/>
      <c r="P121" s="17"/>
      <c r="Q121" s="17">
        <v>68</v>
      </c>
      <c r="R121" s="43"/>
      <c r="S121" s="43"/>
      <c r="T121" s="58"/>
      <c r="U121" s="49"/>
      <c r="V121" s="43"/>
      <c r="W121" s="23">
        <f>SUM(Q121:V121)</f>
        <v>68</v>
      </c>
    </row>
    <row r="122" spans="1:23" ht="15">
      <c r="A122" s="26" t="s">
        <v>657</v>
      </c>
      <c r="B122" s="19" t="s">
        <v>49</v>
      </c>
      <c r="C122" s="19" t="s">
        <v>710</v>
      </c>
      <c r="D122" s="19" t="s">
        <v>205</v>
      </c>
      <c r="E122" s="28" t="s">
        <v>711</v>
      </c>
      <c r="F122" s="19"/>
      <c r="G122" s="19"/>
      <c r="H122" s="19"/>
      <c r="I122" s="19"/>
      <c r="J122" s="19"/>
      <c r="K122" s="19"/>
      <c r="L122" s="43"/>
      <c r="M122" s="43"/>
      <c r="N122" s="43"/>
      <c r="O122" s="17">
        <v>67</v>
      </c>
      <c r="P122" s="17"/>
      <c r="Q122" s="17"/>
      <c r="R122" s="43"/>
      <c r="S122" s="43"/>
      <c r="T122" s="58"/>
      <c r="U122" s="49"/>
      <c r="V122" s="43"/>
      <c r="W122" s="23">
        <f>SUM(L122:V122)</f>
        <v>67</v>
      </c>
    </row>
    <row r="123" spans="1:23" ht="15">
      <c r="A123" s="24" t="s">
        <v>1721</v>
      </c>
      <c r="B123" s="20" t="s">
        <v>120</v>
      </c>
      <c r="C123" s="20" t="s">
        <v>280</v>
      </c>
      <c r="D123" s="20" t="s">
        <v>762</v>
      </c>
      <c r="E123" s="20" t="s">
        <v>1733</v>
      </c>
      <c r="F123" s="20"/>
      <c r="G123" s="20"/>
      <c r="H123" s="20"/>
      <c r="I123" s="20"/>
      <c r="J123" s="19"/>
      <c r="K123" s="19"/>
      <c r="L123" s="43"/>
      <c r="M123" s="43"/>
      <c r="N123" s="53"/>
      <c r="O123" s="17"/>
      <c r="P123" s="17"/>
      <c r="Q123" s="17">
        <v>67</v>
      </c>
      <c r="R123" s="43"/>
      <c r="S123" s="43"/>
      <c r="T123" s="58"/>
      <c r="U123" s="49"/>
      <c r="V123" s="43"/>
      <c r="W123" s="23">
        <f>SUM(Q123:V123)</f>
        <v>67</v>
      </c>
    </row>
    <row r="124" spans="1:23" ht="15">
      <c r="A124" s="26" t="s">
        <v>658</v>
      </c>
      <c r="B124" s="19" t="s">
        <v>82</v>
      </c>
      <c r="C124" s="19" t="s">
        <v>712</v>
      </c>
      <c r="D124" s="19" t="s">
        <v>52</v>
      </c>
      <c r="E124" s="19" t="s">
        <v>713</v>
      </c>
      <c r="F124" s="19"/>
      <c r="G124" s="19"/>
      <c r="H124" s="19"/>
      <c r="I124" s="19"/>
      <c r="J124" s="19"/>
      <c r="K124" s="19"/>
      <c r="L124" s="43"/>
      <c r="M124" s="43"/>
      <c r="N124" s="43"/>
      <c r="O124" s="17">
        <v>66</v>
      </c>
      <c r="P124" s="17"/>
      <c r="Q124" s="17"/>
      <c r="R124" s="43"/>
      <c r="S124" s="43"/>
      <c r="T124" s="58"/>
      <c r="U124" s="49"/>
      <c r="V124" s="43"/>
      <c r="W124" s="23">
        <f>SUM(L124:V124)</f>
        <v>66</v>
      </c>
    </row>
    <row r="125" spans="1:23" ht="15">
      <c r="A125" s="34" t="s">
        <v>1722</v>
      </c>
      <c r="B125" s="36" t="s">
        <v>1718</v>
      </c>
      <c r="C125" s="36" t="s">
        <v>1734</v>
      </c>
      <c r="D125" s="36" t="s">
        <v>224</v>
      </c>
      <c r="E125" s="36" t="s">
        <v>1734</v>
      </c>
      <c r="F125" s="36" t="s">
        <v>590</v>
      </c>
      <c r="G125" s="36" t="s">
        <v>1734</v>
      </c>
      <c r="H125" s="19"/>
      <c r="I125" s="19"/>
      <c r="J125" s="19"/>
      <c r="K125" s="19"/>
      <c r="L125" s="43"/>
      <c r="M125" s="43"/>
      <c r="N125" s="43"/>
      <c r="O125" s="17"/>
      <c r="P125" s="17"/>
      <c r="Q125" s="17">
        <v>66</v>
      </c>
      <c r="R125" s="43"/>
      <c r="S125" s="43"/>
      <c r="T125" s="58"/>
      <c r="U125" s="49"/>
      <c r="V125" s="43"/>
      <c r="W125" s="23">
        <f>SUM(Q125:V125)</f>
        <v>66</v>
      </c>
    </row>
    <row r="126" spans="1:23" ht="15">
      <c r="A126" s="26" t="s">
        <v>659</v>
      </c>
      <c r="B126" s="35" t="s">
        <v>714</v>
      </c>
      <c r="C126" s="35" t="s">
        <v>715</v>
      </c>
      <c r="D126" s="35" t="s">
        <v>716</v>
      </c>
      <c r="E126" s="35" t="s">
        <v>74</v>
      </c>
      <c r="F126" s="35" t="s">
        <v>82</v>
      </c>
      <c r="G126" s="35" t="s">
        <v>363</v>
      </c>
      <c r="H126" s="19" t="s">
        <v>121</v>
      </c>
      <c r="I126" s="19" t="s">
        <v>717</v>
      </c>
      <c r="J126" s="19"/>
      <c r="K126" s="19"/>
      <c r="L126" s="43"/>
      <c r="M126" s="43"/>
      <c r="N126" s="43"/>
      <c r="O126" s="17">
        <v>65</v>
      </c>
      <c r="P126" s="17"/>
      <c r="Q126" s="18"/>
      <c r="R126" s="43"/>
      <c r="S126" s="43"/>
      <c r="T126" s="58"/>
      <c r="U126" s="49"/>
      <c r="V126" s="43"/>
      <c r="W126" s="23">
        <f>SUM(L126:V126)</f>
        <v>65</v>
      </c>
    </row>
    <row r="127" spans="1:23" ht="15">
      <c r="A127" s="26" t="s">
        <v>1723</v>
      </c>
      <c r="B127" s="19" t="s">
        <v>409</v>
      </c>
      <c r="C127" s="19" t="s">
        <v>373</v>
      </c>
      <c r="D127" s="19" t="s">
        <v>607</v>
      </c>
      <c r="E127" s="19" t="s">
        <v>1735</v>
      </c>
      <c r="F127" s="19"/>
      <c r="G127" s="19"/>
      <c r="H127" s="19"/>
      <c r="I127" s="19"/>
      <c r="J127" s="19"/>
      <c r="K127" s="19"/>
      <c r="L127" s="43"/>
      <c r="M127" s="43"/>
      <c r="N127" s="43"/>
      <c r="O127" s="17"/>
      <c r="P127" s="17"/>
      <c r="Q127" s="17">
        <v>65</v>
      </c>
      <c r="R127" s="43"/>
      <c r="S127" s="43"/>
      <c r="T127" s="58"/>
      <c r="U127" s="49"/>
      <c r="V127" s="43"/>
      <c r="W127" s="23">
        <f>SUM(Q127:V127)</f>
        <v>65</v>
      </c>
    </row>
    <row r="128" spans="1:23" ht="15">
      <c r="A128" s="24" t="s">
        <v>1724</v>
      </c>
      <c r="B128" s="20" t="s">
        <v>205</v>
      </c>
      <c r="C128" s="20" t="s">
        <v>1736</v>
      </c>
      <c r="D128" s="20" t="s">
        <v>52</v>
      </c>
      <c r="E128" s="20" t="s">
        <v>1737</v>
      </c>
      <c r="F128" s="20" t="s">
        <v>1738</v>
      </c>
      <c r="G128" s="20" t="s">
        <v>1739</v>
      </c>
      <c r="H128" s="20"/>
      <c r="I128" s="20"/>
      <c r="J128" s="19"/>
      <c r="K128" s="19"/>
      <c r="L128" s="43"/>
      <c r="M128" s="43"/>
      <c r="N128" s="53"/>
      <c r="O128" s="17"/>
      <c r="P128" s="17"/>
      <c r="Q128" s="17">
        <v>64</v>
      </c>
      <c r="R128" s="43"/>
      <c r="S128" s="43"/>
      <c r="T128" s="58"/>
      <c r="U128" s="49"/>
      <c r="V128" s="43"/>
      <c r="W128" s="23">
        <f>SUM(Q128:V128)</f>
        <v>64</v>
      </c>
    </row>
    <row r="129" spans="1:23" ht="15">
      <c r="A129" s="24" t="s">
        <v>661</v>
      </c>
      <c r="B129" s="20" t="s">
        <v>404</v>
      </c>
      <c r="C129" s="20" t="s">
        <v>720</v>
      </c>
      <c r="D129" s="20" t="s">
        <v>721</v>
      </c>
      <c r="E129" s="20" t="s">
        <v>722</v>
      </c>
      <c r="F129" s="20"/>
      <c r="G129" s="20"/>
      <c r="H129" s="20"/>
      <c r="I129" s="20"/>
      <c r="J129" s="19"/>
      <c r="K129" s="19"/>
      <c r="L129" s="43"/>
      <c r="M129" s="43"/>
      <c r="N129" s="53"/>
      <c r="O129" s="17">
        <v>63</v>
      </c>
      <c r="P129" s="17"/>
      <c r="Q129" s="17"/>
      <c r="R129" s="43"/>
      <c r="S129" s="43"/>
      <c r="T129" s="58"/>
      <c r="U129" s="49"/>
      <c r="V129" s="43"/>
      <c r="W129" s="23">
        <f>SUM(L129:V129)</f>
        <v>63</v>
      </c>
    </row>
    <row r="130" spans="1:23" ht="15">
      <c r="A130" s="24" t="s">
        <v>1725</v>
      </c>
      <c r="B130" s="19" t="s">
        <v>1094</v>
      </c>
      <c r="C130" s="19" t="s">
        <v>1095</v>
      </c>
      <c r="D130" s="19" t="s">
        <v>1740</v>
      </c>
      <c r="E130" s="19" t="s">
        <v>1095</v>
      </c>
      <c r="F130" s="19"/>
      <c r="G130" s="19"/>
      <c r="H130" s="19"/>
      <c r="I130" s="19"/>
      <c r="J130" s="19"/>
      <c r="K130" s="19"/>
      <c r="L130" s="44"/>
      <c r="M130" s="44"/>
      <c r="N130" s="43"/>
      <c r="O130" s="17"/>
      <c r="P130" s="17"/>
      <c r="Q130" s="17">
        <v>63</v>
      </c>
      <c r="R130" s="44"/>
      <c r="S130" s="44"/>
      <c r="T130" s="59"/>
      <c r="U130" s="50"/>
      <c r="V130" s="44"/>
      <c r="W130" s="23">
        <f>SUM(Q130:V130)</f>
        <v>63</v>
      </c>
    </row>
    <row r="131" spans="1:23" ht="15">
      <c r="A131" s="24" t="s">
        <v>662</v>
      </c>
      <c r="B131" s="20" t="s">
        <v>82</v>
      </c>
      <c r="C131" s="20" t="s">
        <v>723</v>
      </c>
      <c r="D131" s="20" t="s">
        <v>116</v>
      </c>
      <c r="E131" s="20" t="s">
        <v>724</v>
      </c>
      <c r="F131" s="20"/>
      <c r="G131" s="20"/>
      <c r="H131" s="20"/>
      <c r="I131" s="20"/>
      <c r="J131" s="19"/>
      <c r="K131" s="19"/>
      <c r="L131" s="43"/>
      <c r="M131" s="43"/>
      <c r="N131" s="53"/>
      <c r="O131" s="17">
        <v>62</v>
      </c>
      <c r="P131" s="17"/>
      <c r="Q131" s="17"/>
      <c r="R131" s="43"/>
      <c r="S131" s="43"/>
      <c r="T131" s="58"/>
      <c r="U131" s="49"/>
      <c r="V131" s="43"/>
      <c r="W131" s="23">
        <f>SUM(L131:V131)</f>
        <v>62</v>
      </c>
    </row>
    <row r="132" spans="1:23" ht="15">
      <c r="A132" s="26" t="s">
        <v>1726</v>
      </c>
      <c r="B132" s="19" t="s">
        <v>73</v>
      </c>
      <c r="C132" s="19" t="s">
        <v>74</v>
      </c>
      <c r="D132" s="19" t="s">
        <v>1741</v>
      </c>
      <c r="E132" s="19" t="s">
        <v>74</v>
      </c>
      <c r="F132" s="19"/>
      <c r="G132" s="19"/>
      <c r="H132" s="19"/>
      <c r="I132" s="19"/>
      <c r="J132" s="19"/>
      <c r="K132" s="19"/>
      <c r="L132" s="43"/>
      <c r="M132" s="43"/>
      <c r="N132" s="43"/>
      <c r="O132" s="17"/>
      <c r="P132" s="17"/>
      <c r="Q132" s="17">
        <v>62</v>
      </c>
      <c r="R132" s="43"/>
      <c r="S132" s="43"/>
      <c r="T132" s="58"/>
      <c r="U132" s="49"/>
      <c r="V132" s="43"/>
      <c r="W132" s="22">
        <f>SUM(Q132:V132)</f>
        <v>62</v>
      </c>
    </row>
    <row r="133" spans="1:23" ht="15">
      <c r="A133" s="25" t="s">
        <v>663</v>
      </c>
      <c r="B133" s="19" t="s">
        <v>725</v>
      </c>
      <c r="C133" s="19" t="s">
        <v>529</v>
      </c>
      <c r="D133" s="19" t="s">
        <v>613</v>
      </c>
      <c r="E133" s="19" t="s">
        <v>352</v>
      </c>
      <c r="F133" s="19" t="s">
        <v>35</v>
      </c>
      <c r="G133" s="19" t="s">
        <v>726</v>
      </c>
      <c r="H133" s="19" t="s">
        <v>727</v>
      </c>
      <c r="I133" s="19" t="s">
        <v>728</v>
      </c>
      <c r="J133" s="19"/>
      <c r="K133" s="19"/>
      <c r="L133" s="44"/>
      <c r="M133" s="44"/>
      <c r="N133" s="44"/>
      <c r="O133" s="17">
        <v>61</v>
      </c>
      <c r="P133" s="18"/>
      <c r="Q133" s="18"/>
      <c r="R133" s="44"/>
      <c r="S133" s="44"/>
      <c r="T133" s="59"/>
      <c r="U133" s="50"/>
      <c r="V133" s="44"/>
      <c r="W133" s="23">
        <f>SUM(L133:V133)</f>
        <v>61</v>
      </c>
    </row>
    <row r="134" spans="1:23" ht="15">
      <c r="A134" s="26" t="s">
        <v>1727</v>
      </c>
      <c r="B134" s="19" t="s">
        <v>1067</v>
      </c>
      <c r="C134" s="19" t="s">
        <v>1742</v>
      </c>
      <c r="D134" s="19" t="s">
        <v>605</v>
      </c>
      <c r="E134" s="19" t="s">
        <v>1743</v>
      </c>
      <c r="F134" s="19"/>
      <c r="G134" s="19"/>
      <c r="H134" s="19"/>
      <c r="I134" s="19"/>
      <c r="J134" s="19"/>
      <c r="K134" s="19"/>
      <c r="L134" s="43"/>
      <c r="M134" s="43"/>
      <c r="N134" s="43"/>
      <c r="O134" s="17"/>
      <c r="P134" s="17"/>
      <c r="Q134" s="17">
        <v>61</v>
      </c>
      <c r="R134" s="43"/>
      <c r="S134" s="43"/>
      <c r="T134" s="58"/>
      <c r="U134" s="49"/>
      <c r="V134" s="43"/>
      <c r="W134" s="23">
        <f>SUM(Q134:V134)</f>
        <v>61</v>
      </c>
    </row>
    <row r="135" spans="1:23" ht="15">
      <c r="A135" s="27" t="s">
        <v>664</v>
      </c>
      <c r="B135" s="19" t="s">
        <v>282</v>
      </c>
      <c r="C135" s="19" t="s">
        <v>121</v>
      </c>
      <c r="D135" s="19" t="s">
        <v>576</v>
      </c>
      <c r="E135" s="19" t="s">
        <v>729</v>
      </c>
      <c r="F135" s="21" t="s">
        <v>730</v>
      </c>
      <c r="G135" s="21" t="s">
        <v>731</v>
      </c>
      <c r="H135" s="19" t="s">
        <v>732</v>
      </c>
      <c r="I135" s="19" t="s">
        <v>733</v>
      </c>
      <c r="J135" s="19"/>
      <c r="K135" s="19"/>
      <c r="L135" s="43"/>
      <c r="M135" s="43"/>
      <c r="N135" s="43"/>
      <c r="O135" s="17">
        <v>60</v>
      </c>
      <c r="P135" s="17"/>
      <c r="Q135" s="18"/>
      <c r="R135" s="43"/>
      <c r="S135" s="43"/>
      <c r="T135" s="58"/>
      <c r="U135" s="49"/>
      <c r="V135" s="43"/>
      <c r="W135" s="23">
        <f>SUM(L135:V135)</f>
        <v>60</v>
      </c>
    </row>
    <row r="136" spans="1:23" ht="15">
      <c r="A136" s="24" t="s">
        <v>1728</v>
      </c>
      <c r="B136" s="20" t="s">
        <v>334</v>
      </c>
      <c r="C136" s="20" t="s">
        <v>755</v>
      </c>
      <c r="D136" s="20" t="s">
        <v>367</v>
      </c>
      <c r="E136" s="20" t="s">
        <v>755</v>
      </c>
      <c r="F136" s="20" t="s">
        <v>311</v>
      </c>
      <c r="G136" s="20" t="s">
        <v>1744</v>
      </c>
      <c r="H136" s="20"/>
      <c r="I136" s="20"/>
      <c r="J136" s="19"/>
      <c r="K136" s="19"/>
      <c r="L136" s="43"/>
      <c r="M136" s="43"/>
      <c r="N136" s="43"/>
      <c r="O136" s="17"/>
      <c r="P136" s="17"/>
      <c r="Q136" s="17">
        <v>60</v>
      </c>
      <c r="R136" s="43"/>
      <c r="S136" s="43"/>
      <c r="T136" s="58"/>
      <c r="U136" s="49"/>
      <c r="V136" s="43"/>
      <c r="W136" s="23">
        <f>SUM(Q136:V136)</f>
        <v>60</v>
      </c>
    </row>
    <row r="137" spans="1:23" ht="15">
      <c r="A137" s="25" t="s">
        <v>665</v>
      </c>
      <c r="B137" s="19" t="s">
        <v>336</v>
      </c>
      <c r="C137" s="19" t="s">
        <v>734</v>
      </c>
      <c r="D137" s="19" t="s">
        <v>735</v>
      </c>
      <c r="E137" s="28" t="s">
        <v>736</v>
      </c>
      <c r="F137" s="19" t="s">
        <v>716</v>
      </c>
      <c r="G137" s="19" t="s">
        <v>737</v>
      </c>
      <c r="H137" s="19" t="s">
        <v>689</v>
      </c>
      <c r="I137" s="19" t="s">
        <v>58</v>
      </c>
      <c r="J137" s="19"/>
      <c r="K137" s="19"/>
      <c r="L137" s="44"/>
      <c r="M137" s="44"/>
      <c r="N137" s="44"/>
      <c r="O137" s="17">
        <v>59</v>
      </c>
      <c r="P137" s="17"/>
      <c r="Q137" s="17"/>
      <c r="R137" s="44"/>
      <c r="S137" s="44"/>
      <c r="T137" s="59"/>
      <c r="U137" s="50"/>
      <c r="V137" s="44"/>
      <c r="W137" s="23">
        <f>SUM(L137:V137)</f>
        <v>59</v>
      </c>
    </row>
    <row r="138" spans="1:23" ht="15">
      <c r="A138" s="24" t="s">
        <v>1729</v>
      </c>
      <c r="B138" s="19" t="s">
        <v>205</v>
      </c>
      <c r="C138" s="19" t="s">
        <v>1745</v>
      </c>
      <c r="D138" s="19" t="s">
        <v>336</v>
      </c>
      <c r="E138" s="19" t="s">
        <v>1745</v>
      </c>
      <c r="F138" s="19"/>
      <c r="G138" s="19"/>
      <c r="H138" s="19"/>
      <c r="I138" s="19"/>
      <c r="J138" s="19"/>
      <c r="K138" s="19"/>
      <c r="L138" s="43"/>
      <c r="M138" s="43"/>
      <c r="N138" s="43"/>
      <c r="O138" s="17"/>
      <c r="P138" s="17"/>
      <c r="Q138" s="17">
        <v>59</v>
      </c>
      <c r="R138" s="43"/>
      <c r="S138" s="43"/>
      <c r="T138" s="58"/>
      <c r="U138" s="49"/>
      <c r="V138" s="43"/>
      <c r="W138" s="23">
        <f>SUM(Q138:V138)</f>
        <v>59</v>
      </c>
    </row>
    <row r="139" spans="1:23" ht="15">
      <c r="A139" s="26" t="s">
        <v>666</v>
      </c>
      <c r="B139" s="19" t="s">
        <v>738</v>
      </c>
      <c r="C139" s="19" t="s">
        <v>739</v>
      </c>
      <c r="D139" s="19" t="s">
        <v>576</v>
      </c>
      <c r="E139" s="19" t="s">
        <v>740</v>
      </c>
      <c r="F139" s="19"/>
      <c r="G139" s="19"/>
      <c r="H139" s="19"/>
      <c r="I139" s="19"/>
      <c r="J139" s="19"/>
      <c r="K139" s="19"/>
      <c r="L139" s="43"/>
      <c r="M139" s="43"/>
      <c r="N139" s="43"/>
      <c r="O139" s="17">
        <v>58</v>
      </c>
      <c r="P139" s="17"/>
      <c r="Q139" s="17"/>
      <c r="R139" s="43"/>
      <c r="S139" s="43"/>
      <c r="T139" s="58"/>
      <c r="U139" s="49"/>
      <c r="V139" s="43"/>
      <c r="W139" s="23">
        <f>SUM(L139:V139)</f>
        <v>58</v>
      </c>
    </row>
    <row r="140" spans="1:23" ht="15">
      <c r="A140" s="26" t="s">
        <v>1730</v>
      </c>
      <c r="B140" s="19" t="s">
        <v>1746</v>
      </c>
      <c r="C140" s="19" t="s">
        <v>1747</v>
      </c>
      <c r="D140" s="19" t="s">
        <v>399</v>
      </c>
      <c r="E140" s="19" t="s">
        <v>1748</v>
      </c>
      <c r="F140" s="19" t="s">
        <v>334</v>
      </c>
      <c r="G140" s="19" t="s">
        <v>1749</v>
      </c>
      <c r="H140" s="19"/>
      <c r="I140" s="19"/>
      <c r="J140" s="19"/>
      <c r="K140" s="19"/>
      <c r="L140" s="43"/>
      <c r="M140" s="43"/>
      <c r="N140" s="43"/>
      <c r="O140" s="17"/>
      <c r="P140" s="17"/>
      <c r="Q140" s="17">
        <v>58</v>
      </c>
      <c r="R140" s="43"/>
      <c r="S140" s="43"/>
      <c r="T140" s="58"/>
      <c r="U140" s="49"/>
      <c r="V140" s="43"/>
      <c r="W140" s="23">
        <f>SUM(Q140:V140)</f>
        <v>58</v>
      </c>
    </row>
    <row r="141" spans="1:23" ht="15">
      <c r="A141" s="26" t="s">
        <v>667</v>
      </c>
      <c r="B141" s="19" t="s">
        <v>741</v>
      </c>
      <c r="C141" s="19" t="s">
        <v>742</v>
      </c>
      <c r="D141" s="19" t="s">
        <v>228</v>
      </c>
      <c r="E141" s="19" t="s">
        <v>743</v>
      </c>
      <c r="F141" s="19" t="s">
        <v>607</v>
      </c>
      <c r="G141" s="19" t="s">
        <v>230</v>
      </c>
      <c r="H141" s="19" t="s">
        <v>744</v>
      </c>
      <c r="I141" s="19" t="s">
        <v>699</v>
      </c>
      <c r="J141" s="19"/>
      <c r="K141" s="19"/>
      <c r="L141" s="43"/>
      <c r="M141" s="43"/>
      <c r="N141" s="43"/>
      <c r="O141" s="17">
        <v>57</v>
      </c>
      <c r="P141" s="17"/>
      <c r="Q141" s="17"/>
      <c r="R141" s="43"/>
      <c r="S141" s="43"/>
      <c r="T141" s="58"/>
      <c r="U141" s="49"/>
      <c r="V141" s="43"/>
      <c r="W141" s="23">
        <f>SUM(L141:V141)</f>
        <v>57</v>
      </c>
    </row>
    <row r="142" spans="1:23" ht="15">
      <c r="A142" s="27" t="s">
        <v>1731</v>
      </c>
      <c r="B142" s="19" t="s">
        <v>189</v>
      </c>
      <c r="C142" s="19" t="s">
        <v>1750</v>
      </c>
      <c r="D142" s="19" t="s">
        <v>910</v>
      </c>
      <c r="E142" s="19" t="s">
        <v>1751</v>
      </c>
      <c r="F142" s="19"/>
      <c r="G142" s="19"/>
      <c r="H142" s="19"/>
      <c r="I142" s="19"/>
      <c r="J142" s="19"/>
      <c r="K142" s="19"/>
      <c r="L142" s="43"/>
      <c r="M142" s="43"/>
      <c r="N142" s="43"/>
      <c r="O142" s="17"/>
      <c r="P142" s="17"/>
      <c r="Q142" s="17">
        <v>57</v>
      </c>
      <c r="R142" s="43"/>
      <c r="S142" s="43"/>
      <c r="T142" s="58"/>
      <c r="U142" s="49"/>
      <c r="V142" s="43"/>
      <c r="W142" s="23">
        <f>SUM(Q142:V142)</f>
        <v>57</v>
      </c>
    </row>
    <row r="143" spans="1:23" ht="15">
      <c r="A143" s="24" t="s">
        <v>669</v>
      </c>
      <c r="B143" s="19" t="s">
        <v>52</v>
      </c>
      <c r="C143" s="19" t="s">
        <v>746</v>
      </c>
      <c r="D143" s="19" t="s">
        <v>301</v>
      </c>
      <c r="E143" s="19" t="s">
        <v>747</v>
      </c>
      <c r="F143" s="19"/>
      <c r="G143" s="19"/>
      <c r="H143" s="19"/>
      <c r="I143" s="19"/>
      <c r="J143" s="19"/>
      <c r="K143" s="19"/>
      <c r="L143" s="43"/>
      <c r="M143" s="43"/>
      <c r="N143" s="43"/>
      <c r="O143" s="17">
        <v>55</v>
      </c>
      <c r="P143" s="17"/>
      <c r="Q143" s="17"/>
      <c r="R143" s="43"/>
      <c r="S143" s="43"/>
      <c r="T143" s="58"/>
      <c r="U143" s="49"/>
      <c r="V143" s="43"/>
      <c r="W143" s="23">
        <f>SUM(L143:V143)</f>
        <v>55</v>
      </c>
    </row>
    <row r="144" spans="1:23" ht="15">
      <c r="A144" s="24" t="s">
        <v>670</v>
      </c>
      <c r="B144" s="21" t="s">
        <v>341</v>
      </c>
      <c r="C144" s="21" t="s">
        <v>748</v>
      </c>
      <c r="D144" s="21" t="s">
        <v>120</v>
      </c>
      <c r="E144" s="21" t="s">
        <v>749</v>
      </c>
      <c r="F144" s="20"/>
      <c r="G144" s="20"/>
      <c r="H144" s="20"/>
      <c r="I144" s="20"/>
      <c r="J144" s="19"/>
      <c r="K144" s="19"/>
      <c r="L144" s="43"/>
      <c r="M144" s="43"/>
      <c r="N144" s="53"/>
      <c r="O144" s="17">
        <v>54</v>
      </c>
      <c r="P144" s="17"/>
      <c r="Q144" s="17"/>
      <c r="R144" s="43"/>
      <c r="S144" s="43"/>
      <c r="T144" s="58"/>
      <c r="U144" s="49"/>
      <c r="V144" s="43"/>
      <c r="W144" s="23">
        <f>SUM(L144:V144)</f>
        <v>54</v>
      </c>
    </row>
    <row r="145" spans="1:23" ht="15">
      <c r="A145" s="26" t="s">
        <v>672</v>
      </c>
      <c r="B145" s="19" t="s">
        <v>157</v>
      </c>
      <c r="C145" s="19" t="s">
        <v>631</v>
      </c>
      <c r="D145" s="19" t="s">
        <v>120</v>
      </c>
      <c r="E145" s="19" t="s">
        <v>753</v>
      </c>
      <c r="F145" s="19"/>
      <c r="G145" s="19"/>
      <c r="H145" s="19"/>
      <c r="I145" s="19"/>
      <c r="J145" s="19"/>
      <c r="K145" s="19"/>
      <c r="L145" s="43"/>
      <c r="M145" s="43"/>
      <c r="N145" s="43"/>
      <c r="O145" s="17">
        <v>52</v>
      </c>
      <c r="P145" s="17"/>
      <c r="Q145" s="17"/>
      <c r="R145" s="43"/>
      <c r="S145" s="43"/>
      <c r="T145" s="58"/>
      <c r="U145" s="49"/>
      <c r="V145" s="43"/>
      <c r="W145" s="23">
        <f>SUM(L145:V145)</f>
        <v>52</v>
      </c>
    </row>
    <row r="146" spans="1:23" ht="15">
      <c r="A146" s="26" t="s">
        <v>673</v>
      </c>
      <c r="B146" s="19" t="s">
        <v>754</v>
      </c>
      <c r="C146" s="19" t="s">
        <v>755</v>
      </c>
      <c r="D146" s="19" t="s">
        <v>756</v>
      </c>
      <c r="E146" s="19" t="s">
        <v>286</v>
      </c>
      <c r="F146" s="19" t="s">
        <v>228</v>
      </c>
      <c r="G146" s="19" t="s">
        <v>757</v>
      </c>
      <c r="H146" s="19" t="s">
        <v>602</v>
      </c>
      <c r="I146" s="19" t="s">
        <v>758</v>
      </c>
      <c r="J146" s="19"/>
      <c r="K146" s="19"/>
      <c r="L146" s="43"/>
      <c r="M146" s="43"/>
      <c r="N146" s="43"/>
      <c r="O146" s="17">
        <v>51</v>
      </c>
      <c r="P146" s="17"/>
      <c r="Q146" s="17"/>
      <c r="R146" s="43"/>
      <c r="S146" s="43"/>
      <c r="T146" s="58"/>
      <c r="U146" s="49"/>
      <c r="V146" s="43"/>
      <c r="W146" s="23">
        <f>SUM(L146:V146)</f>
        <v>51</v>
      </c>
    </row>
    <row r="147" spans="1:23" ht="15">
      <c r="A147" s="24" t="s">
        <v>922</v>
      </c>
      <c r="B147" s="20" t="s">
        <v>45</v>
      </c>
      <c r="C147" s="20" t="s">
        <v>923</v>
      </c>
      <c r="D147" s="20" t="s">
        <v>301</v>
      </c>
      <c r="E147" s="20" t="s">
        <v>924</v>
      </c>
      <c r="F147" s="20"/>
      <c r="G147" s="20"/>
      <c r="H147" s="20"/>
      <c r="I147" s="20"/>
      <c r="J147" s="19"/>
      <c r="K147" s="19"/>
      <c r="L147" s="43"/>
      <c r="M147" s="43">
        <v>50</v>
      </c>
      <c r="N147" s="53"/>
      <c r="O147" s="17"/>
      <c r="P147" s="17"/>
      <c r="Q147" s="17"/>
      <c r="R147" s="43"/>
      <c r="S147" s="43"/>
      <c r="T147" s="58"/>
      <c r="U147" s="49"/>
      <c r="V147" s="43"/>
      <c r="W147" s="23">
        <f>SUM(L147:V147)</f>
        <v>50</v>
      </c>
    </row>
    <row r="148" spans="1:23" ht="15">
      <c r="A148" s="24" t="s">
        <v>1054</v>
      </c>
      <c r="B148" s="21" t="s">
        <v>1055</v>
      </c>
      <c r="C148" s="21" t="s">
        <v>781</v>
      </c>
      <c r="D148" s="21" t="s">
        <v>1056</v>
      </c>
      <c r="E148" s="21" t="s">
        <v>1057</v>
      </c>
      <c r="F148" s="20" t="s">
        <v>1058</v>
      </c>
      <c r="G148" s="20" t="s">
        <v>1059</v>
      </c>
      <c r="H148" s="20"/>
      <c r="I148" s="20"/>
      <c r="J148" s="19"/>
      <c r="K148" s="19"/>
      <c r="L148" s="43"/>
      <c r="M148" s="43"/>
      <c r="N148" s="53">
        <v>50</v>
      </c>
      <c r="O148" s="17"/>
      <c r="P148" s="17"/>
      <c r="Q148" s="17"/>
      <c r="R148" s="43"/>
      <c r="S148" s="43"/>
      <c r="T148" s="58"/>
      <c r="U148" s="49"/>
      <c r="V148" s="43"/>
      <c r="W148" s="23">
        <f>SUM(L148:V148)</f>
        <v>50</v>
      </c>
    </row>
    <row r="149" spans="1:23" ht="15">
      <c r="A149" s="24" t="s">
        <v>2084</v>
      </c>
      <c r="B149" s="20" t="s">
        <v>2086</v>
      </c>
      <c r="C149" s="20" t="s">
        <v>229</v>
      </c>
      <c r="D149" s="20" t="s">
        <v>147</v>
      </c>
      <c r="E149" s="20" t="s">
        <v>230</v>
      </c>
      <c r="F149" s="20"/>
      <c r="G149" s="20"/>
      <c r="H149" s="20"/>
      <c r="I149" s="20"/>
      <c r="J149" s="19"/>
      <c r="K149" s="19"/>
      <c r="L149" s="43"/>
      <c r="M149" s="43"/>
      <c r="N149" s="53"/>
      <c r="O149" s="17"/>
      <c r="P149" s="17"/>
      <c r="Q149" s="17"/>
      <c r="R149" s="43"/>
      <c r="S149" s="43">
        <v>50</v>
      </c>
      <c r="T149" s="58"/>
      <c r="U149" s="49"/>
      <c r="V149" s="43"/>
      <c r="W149" s="23">
        <f>SUM(S149:V149)</f>
        <v>50</v>
      </c>
    </row>
    <row r="150" spans="1:23" ht="15">
      <c r="A150" s="26" t="s">
        <v>2281</v>
      </c>
      <c r="B150" s="73" t="s">
        <v>1079</v>
      </c>
      <c r="C150" s="73" t="s">
        <v>1080</v>
      </c>
      <c r="D150" s="73" t="s">
        <v>1395</v>
      </c>
      <c r="E150" s="73" t="s">
        <v>1084</v>
      </c>
      <c r="F150" s="73" t="s">
        <v>2287</v>
      </c>
      <c r="G150" s="73" t="s">
        <v>2288</v>
      </c>
      <c r="H150" s="73"/>
      <c r="I150" s="73"/>
      <c r="J150" s="73"/>
      <c r="K150" s="73"/>
      <c r="L150" s="43"/>
      <c r="M150" s="43"/>
      <c r="N150" s="43"/>
      <c r="O150" s="17"/>
      <c r="P150" s="17"/>
      <c r="Q150" s="17"/>
      <c r="R150" s="43"/>
      <c r="S150" s="43"/>
      <c r="T150" s="58"/>
      <c r="U150" s="49"/>
      <c r="V150" s="43">
        <v>50</v>
      </c>
      <c r="W150" s="22">
        <f>SUM(V150)</f>
        <v>50</v>
      </c>
    </row>
    <row r="151" spans="1:23" ht="15">
      <c r="A151" s="24" t="s">
        <v>925</v>
      </c>
      <c r="B151" s="20" t="s">
        <v>926</v>
      </c>
      <c r="C151" s="20" t="s">
        <v>927</v>
      </c>
      <c r="D151" s="20" t="s">
        <v>582</v>
      </c>
      <c r="E151" s="20" t="s">
        <v>928</v>
      </c>
      <c r="F151" s="20"/>
      <c r="G151" s="20"/>
      <c r="H151" s="20"/>
      <c r="I151" s="20"/>
      <c r="J151" s="19"/>
      <c r="K151" s="19"/>
      <c r="L151" s="43"/>
      <c r="M151" s="43">
        <v>49</v>
      </c>
      <c r="N151" s="53"/>
      <c r="O151" s="17"/>
      <c r="P151" s="17"/>
      <c r="Q151" s="17"/>
      <c r="R151" s="43"/>
      <c r="S151" s="43"/>
      <c r="T151" s="58"/>
      <c r="U151" s="49"/>
      <c r="V151" s="43"/>
      <c r="W151" s="23">
        <f>SUM(L151:V151)</f>
        <v>49</v>
      </c>
    </row>
    <row r="152" spans="1:23" ht="15">
      <c r="A152" s="26" t="s">
        <v>675</v>
      </c>
      <c r="B152" s="19" t="s">
        <v>178</v>
      </c>
      <c r="C152" s="19" t="s">
        <v>785</v>
      </c>
      <c r="D152" s="19" t="s">
        <v>786</v>
      </c>
      <c r="E152" s="28" t="s">
        <v>787</v>
      </c>
      <c r="F152" s="19" t="s">
        <v>788</v>
      </c>
      <c r="G152" s="19" t="s">
        <v>789</v>
      </c>
      <c r="H152" s="19" t="s">
        <v>116</v>
      </c>
      <c r="I152" s="19" t="s">
        <v>761</v>
      </c>
      <c r="J152" s="19"/>
      <c r="K152" s="19"/>
      <c r="L152" s="43"/>
      <c r="M152" s="43"/>
      <c r="N152" s="43"/>
      <c r="O152" s="17">
        <v>49</v>
      </c>
      <c r="P152" s="17"/>
      <c r="Q152" s="17"/>
      <c r="R152" s="43"/>
      <c r="S152" s="43"/>
      <c r="T152" s="58"/>
      <c r="U152" s="49"/>
      <c r="V152" s="43"/>
      <c r="W152" s="23">
        <f>SUM(L152:V152)</f>
        <v>49</v>
      </c>
    </row>
    <row r="153" spans="1:23" ht="15">
      <c r="A153" s="24" t="s">
        <v>1060</v>
      </c>
      <c r="B153" s="20" t="s">
        <v>1061</v>
      </c>
      <c r="C153" s="20" t="s">
        <v>1062</v>
      </c>
      <c r="D153" s="20" t="s">
        <v>121</v>
      </c>
      <c r="E153" s="20" t="s">
        <v>1063</v>
      </c>
      <c r="F153" s="20" t="s">
        <v>870</v>
      </c>
      <c r="G153" s="20" t="s">
        <v>146</v>
      </c>
      <c r="H153" s="20"/>
      <c r="I153" s="20"/>
      <c r="J153" s="21"/>
      <c r="K153" s="19"/>
      <c r="L153" s="43"/>
      <c r="M153" s="43"/>
      <c r="N153" s="53">
        <v>49</v>
      </c>
      <c r="O153" s="17"/>
      <c r="P153" s="17"/>
      <c r="Q153" s="17"/>
      <c r="R153" s="43"/>
      <c r="S153" s="43"/>
      <c r="T153" s="58"/>
      <c r="U153" s="49"/>
      <c r="V153" s="43"/>
      <c r="W153" s="23">
        <f>SUM(L153:V153)</f>
        <v>49</v>
      </c>
    </row>
    <row r="154" spans="1:23" ht="15">
      <c r="A154" s="34" t="s">
        <v>1963</v>
      </c>
      <c r="B154" s="36" t="s">
        <v>49</v>
      </c>
      <c r="C154" s="36" t="s">
        <v>1964</v>
      </c>
      <c r="D154" s="36" t="s">
        <v>82</v>
      </c>
      <c r="E154" s="36" t="s">
        <v>736</v>
      </c>
      <c r="F154" s="36"/>
      <c r="G154" s="36"/>
      <c r="H154" s="19"/>
      <c r="I154" s="19"/>
      <c r="J154" s="19"/>
      <c r="K154" s="19"/>
      <c r="L154" s="43"/>
      <c r="M154" s="43"/>
      <c r="N154" s="43"/>
      <c r="O154" s="17"/>
      <c r="P154" s="17"/>
      <c r="Q154" s="17"/>
      <c r="R154" s="43">
        <v>49</v>
      </c>
      <c r="S154" s="43"/>
      <c r="T154" s="58"/>
      <c r="U154" s="49"/>
      <c r="V154" s="43"/>
      <c r="W154" s="23">
        <f>SUM(R154:V154)</f>
        <v>49</v>
      </c>
    </row>
    <row r="155" spans="1:23" ht="15">
      <c r="A155" s="26" t="s">
        <v>2085</v>
      </c>
      <c r="B155" s="19" t="s">
        <v>293</v>
      </c>
      <c r="C155" s="19" t="s">
        <v>2083</v>
      </c>
      <c r="D155" s="19" t="s">
        <v>73</v>
      </c>
      <c r="E155" s="19" t="s">
        <v>2081</v>
      </c>
      <c r="F155" s="19"/>
      <c r="G155" s="19"/>
      <c r="H155" s="19"/>
      <c r="I155" s="19"/>
      <c r="J155" s="19"/>
      <c r="K155" s="19"/>
      <c r="L155" s="43"/>
      <c r="M155" s="43"/>
      <c r="N155" s="43"/>
      <c r="O155" s="17"/>
      <c r="P155" s="17"/>
      <c r="Q155" s="17"/>
      <c r="R155" s="43"/>
      <c r="S155" s="43">
        <v>49</v>
      </c>
      <c r="T155" s="58"/>
      <c r="U155" s="49"/>
      <c r="V155" s="43"/>
      <c r="W155" s="23">
        <f>SUM(S155:V155)</f>
        <v>49</v>
      </c>
    </row>
    <row r="156" spans="1:23" ht="15">
      <c r="A156" s="24" t="s">
        <v>550</v>
      </c>
      <c r="B156" s="20" t="s">
        <v>583</v>
      </c>
      <c r="C156" s="20" t="s">
        <v>584</v>
      </c>
      <c r="D156" s="20" t="s">
        <v>211</v>
      </c>
      <c r="E156" s="20" t="s">
        <v>929</v>
      </c>
      <c r="F156" s="75"/>
      <c r="G156" s="75"/>
      <c r="H156" s="75"/>
      <c r="I156" s="75"/>
      <c r="J156" s="71"/>
      <c r="K156" s="71"/>
      <c r="L156" s="43"/>
      <c r="M156" s="43">
        <v>48</v>
      </c>
      <c r="N156" s="53"/>
      <c r="O156" s="17"/>
      <c r="P156" s="17"/>
      <c r="Q156" s="17"/>
      <c r="R156" s="43"/>
      <c r="S156" s="43"/>
      <c r="T156" s="58"/>
      <c r="U156" s="49"/>
      <c r="V156" s="43"/>
      <c r="W156" s="23">
        <f>SUM(L156:V156)</f>
        <v>48</v>
      </c>
    </row>
    <row r="157" spans="1:23" ht="15">
      <c r="A157" s="26" t="s">
        <v>676</v>
      </c>
      <c r="B157" s="19" t="s">
        <v>762</v>
      </c>
      <c r="C157" s="19" t="s">
        <v>763</v>
      </c>
      <c r="D157" s="19" t="s">
        <v>570</v>
      </c>
      <c r="E157" s="19" t="s">
        <v>764</v>
      </c>
      <c r="F157" s="19"/>
      <c r="G157" s="19"/>
      <c r="H157" s="19"/>
      <c r="I157" s="19"/>
      <c r="J157" s="19"/>
      <c r="K157" s="19"/>
      <c r="L157" s="43"/>
      <c r="M157" s="43"/>
      <c r="N157" s="43"/>
      <c r="O157" s="17">
        <v>48</v>
      </c>
      <c r="P157" s="17"/>
      <c r="Q157" s="17"/>
      <c r="R157" s="43"/>
      <c r="S157" s="43"/>
      <c r="T157" s="58"/>
      <c r="U157" s="49"/>
      <c r="V157" s="43"/>
      <c r="W157" s="22">
        <f>SUM(L157:V157)</f>
        <v>48</v>
      </c>
    </row>
    <row r="158" spans="1:23" ht="15">
      <c r="A158" s="34" t="s">
        <v>1388</v>
      </c>
      <c r="B158" s="36" t="s">
        <v>692</v>
      </c>
      <c r="C158" s="36" t="s">
        <v>1389</v>
      </c>
      <c r="D158" s="36" t="s">
        <v>228</v>
      </c>
      <c r="E158" s="36" t="s">
        <v>1390</v>
      </c>
      <c r="F158" s="36"/>
      <c r="G158" s="36"/>
      <c r="H158" s="19"/>
      <c r="I158" s="19"/>
      <c r="J158" s="19"/>
      <c r="K158" s="19"/>
      <c r="L158" s="43">
        <v>48</v>
      </c>
      <c r="M158" s="43"/>
      <c r="N158" s="43"/>
      <c r="O158" s="17"/>
      <c r="P158" s="17"/>
      <c r="Q158" s="17"/>
      <c r="R158" s="43"/>
      <c r="S158" s="43"/>
      <c r="T158" s="58"/>
      <c r="U158" s="49"/>
      <c r="V158" s="43"/>
      <c r="W158" s="23">
        <f>SUM(L158:V158)</f>
        <v>48</v>
      </c>
    </row>
    <row r="159" spans="1:23" ht="15">
      <c r="A159" s="24" t="s">
        <v>1965</v>
      </c>
      <c r="B159" s="21" t="s">
        <v>380</v>
      </c>
      <c r="C159" s="21" t="s">
        <v>1966</v>
      </c>
      <c r="D159" s="21" t="s">
        <v>49</v>
      </c>
      <c r="E159" s="21" t="s">
        <v>1967</v>
      </c>
      <c r="F159" s="20"/>
      <c r="G159" s="20"/>
      <c r="H159" s="20"/>
      <c r="I159" s="20"/>
      <c r="J159" s="19"/>
      <c r="K159" s="19"/>
      <c r="L159" s="43"/>
      <c r="M159" s="43"/>
      <c r="N159" s="53"/>
      <c r="O159" s="17"/>
      <c r="P159" s="17"/>
      <c r="Q159" s="17"/>
      <c r="R159" s="43">
        <v>48</v>
      </c>
      <c r="S159" s="43"/>
      <c r="T159" s="58"/>
      <c r="U159" s="49"/>
      <c r="V159" s="43"/>
      <c r="W159" s="23">
        <f>SUM(R159:V159)</f>
        <v>48</v>
      </c>
    </row>
    <row r="160" spans="1:23" ht="15">
      <c r="A160" s="26" t="s">
        <v>2282</v>
      </c>
      <c r="B160" s="73" t="s">
        <v>762</v>
      </c>
      <c r="C160" s="73" t="s">
        <v>2289</v>
      </c>
      <c r="D160" s="73" t="s">
        <v>228</v>
      </c>
      <c r="E160" s="73" t="s">
        <v>2289</v>
      </c>
      <c r="F160" s="73" t="s">
        <v>121</v>
      </c>
      <c r="G160" s="73" t="s">
        <v>1063</v>
      </c>
      <c r="H160" s="73"/>
      <c r="I160" s="73"/>
      <c r="J160" s="73"/>
      <c r="K160" s="73"/>
      <c r="L160" s="43"/>
      <c r="M160" s="43"/>
      <c r="N160" s="43"/>
      <c r="O160" s="17"/>
      <c r="P160" s="17"/>
      <c r="Q160" s="17"/>
      <c r="R160" s="43"/>
      <c r="S160" s="43"/>
      <c r="T160" s="58"/>
      <c r="U160" s="49"/>
      <c r="V160" s="43">
        <v>48</v>
      </c>
      <c r="W160" s="22">
        <f>SUM(V160)</f>
        <v>48</v>
      </c>
    </row>
    <row r="161" spans="1:23" ht="15">
      <c r="A161" s="26" t="s">
        <v>677</v>
      </c>
      <c r="B161" s="19" t="s">
        <v>790</v>
      </c>
      <c r="C161" s="19" t="s">
        <v>791</v>
      </c>
      <c r="D161" s="19" t="s">
        <v>792</v>
      </c>
      <c r="E161" s="19" t="s">
        <v>793</v>
      </c>
      <c r="F161" s="19" t="s">
        <v>794</v>
      </c>
      <c r="G161" s="19" t="s">
        <v>795</v>
      </c>
      <c r="H161" s="19" t="s">
        <v>796</v>
      </c>
      <c r="I161" s="19" t="s">
        <v>797</v>
      </c>
      <c r="J161" s="19"/>
      <c r="K161" s="19"/>
      <c r="L161" s="43"/>
      <c r="M161" s="43"/>
      <c r="N161" s="43"/>
      <c r="O161" s="17">
        <v>47</v>
      </c>
      <c r="P161" s="17"/>
      <c r="Q161" s="18"/>
      <c r="R161" s="43"/>
      <c r="S161" s="43"/>
      <c r="T161" s="58"/>
      <c r="U161" s="49"/>
      <c r="V161" s="43"/>
      <c r="W161" s="23">
        <f>SUM(L161:V161)</f>
        <v>47</v>
      </c>
    </row>
    <row r="162" spans="1:23" ht="15">
      <c r="A162" s="24" t="s">
        <v>1065</v>
      </c>
      <c r="B162" s="20" t="s">
        <v>762</v>
      </c>
      <c r="C162" s="20" t="s">
        <v>1066</v>
      </c>
      <c r="D162" s="20" t="s">
        <v>1067</v>
      </c>
      <c r="E162" s="20" t="s">
        <v>1068</v>
      </c>
      <c r="F162" s="20" t="s">
        <v>1069</v>
      </c>
      <c r="G162" s="20" t="s">
        <v>1070</v>
      </c>
      <c r="H162" s="20"/>
      <c r="I162" s="20"/>
      <c r="J162" s="19"/>
      <c r="K162" s="19"/>
      <c r="L162" s="43"/>
      <c r="M162" s="43"/>
      <c r="N162" s="53">
        <v>47</v>
      </c>
      <c r="O162" s="17"/>
      <c r="P162" s="17"/>
      <c r="Q162" s="17"/>
      <c r="R162" s="43"/>
      <c r="S162" s="43"/>
      <c r="T162" s="58"/>
      <c r="U162" s="49"/>
      <c r="V162" s="43"/>
      <c r="W162" s="23">
        <f>SUM(L162:V162)</f>
        <v>47</v>
      </c>
    </row>
    <row r="163" spans="1:23" ht="15">
      <c r="A163" s="26" t="s">
        <v>1391</v>
      </c>
      <c r="B163" s="19" t="s">
        <v>716</v>
      </c>
      <c r="C163" s="19" t="s">
        <v>1392</v>
      </c>
      <c r="D163" s="19" t="s">
        <v>54</v>
      </c>
      <c r="E163" s="19" t="s">
        <v>1393</v>
      </c>
      <c r="F163" s="19"/>
      <c r="G163" s="19"/>
      <c r="H163" s="19"/>
      <c r="I163" s="19"/>
      <c r="J163" s="19"/>
      <c r="K163" s="19"/>
      <c r="L163" s="43">
        <v>47</v>
      </c>
      <c r="M163" s="43"/>
      <c r="N163" s="43"/>
      <c r="O163" s="17"/>
      <c r="P163" s="17"/>
      <c r="Q163" s="17"/>
      <c r="R163" s="43"/>
      <c r="S163" s="43"/>
      <c r="T163" s="58"/>
      <c r="U163" s="49"/>
      <c r="V163" s="43"/>
      <c r="W163" s="23">
        <f>SUM(L163:V163)</f>
        <v>47</v>
      </c>
    </row>
    <row r="164" spans="1:23" ht="15">
      <c r="A164" s="26" t="s">
        <v>2283</v>
      </c>
      <c r="B164" s="73" t="s">
        <v>1514</v>
      </c>
      <c r="C164" s="73" t="s">
        <v>2290</v>
      </c>
      <c r="D164" s="73" t="s">
        <v>404</v>
      </c>
      <c r="E164" s="73" t="s">
        <v>1744</v>
      </c>
      <c r="F164" s="73" t="s">
        <v>82</v>
      </c>
      <c r="G164" s="73" t="s">
        <v>2291</v>
      </c>
      <c r="H164" s="73"/>
      <c r="I164" s="73"/>
      <c r="J164" s="73"/>
      <c r="K164" s="73"/>
      <c r="L164" s="43"/>
      <c r="M164" s="43"/>
      <c r="N164" s="43"/>
      <c r="O164" s="17"/>
      <c r="P164" s="17"/>
      <c r="Q164" s="17"/>
      <c r="R164" s="43"/>
      <c r="S164" s="43"/>
      <c r="T164" s="58"/>
      <c r="U164" s="49"/>
      <c r="V164" s="43">
        <v>47</v>
      </c>
      <c r="W164" s="22">
        <f>SUM(V164)</f>
        <v>47</v>
      </c>
    </row>
    <row r="165" spans="1:23" ht="15">
      <c r="A165" s="24" t="s">
        <v>933</v>
      </c>
      <c r="B165" s="20" t="s">
        <v>118</v>
      </c>
      <c r="C165" s="20" t="s">
        <v>581</v>
      </c>
      <c r="D165" s="20" t="s">
        <v>293</v>
      </c>
      <c r="E165" s="20" t="s">
        <v>581</v>
      </c>
      <c r="F165" s="20"/>
      <c r="G165" s="20"/>
      <c r="H165" s="20"/>
      <c r="I165" s="20"/>
      <c r="J165" s="19"/>
      <c r="K165" s="19"/>
      <c r="L165" s="43"/>
      <c r="M165" s="43">
        <v>46</v>
      </c>
      <c r="N165" s="53"/>
      <c r="O165" s="17"/>
      <c r="P165" s="17"/>
      <c r="Q165" s="17"/>
      <c r="R165" s="43"/>
      <c r="S165" s="43"/>
      <c r="T165" s="58"/>
      <c r="U165" s="49"/>
      <c r="V165" s="43"/>
      <c r="W165" s="23">
        <f>SUM(L165:V165)</f>
        <v>46</v>
      </c>
    </row>
    <row r="166" spans="1:23" ht="15">
      <c r="A166" s="24" t="s">
        <v>678</v>
      </c>
      <c r="B166" s="20" t="s">
        <v>765</v>
      </c>
      <c r="C166" s="20" t="s">
        <v>766</v>
      </c>
      <c r="D166" s="20" t="s">
        <v>205</v>
      </c>
      <c r="E166" s="20" t="s">
        <v>767</v>
      </c>
      <c r="F166" s="20" t="s">
        <v>768</v>
      </c>
      <c r="G166" s="20" t="s">
        <v>769</v>
      </c>
      <c r="H166" s="20" t="s">
        <v>124</v>
      </c>
      <c r="I166" s="20" t="s">
        <v>770</v>
      </c>
      <c r="J166" s="19"/>
      <c r="K166" s="19"/>
      <c r="L166" s="43"/>
      <c r="M166" s="43"/>
      <c r="N166" s="53"/>
      <c r="O166" s="17">
        <v>46</v>
      </c>
      <c r="P166" s="17"/>
      <c r="Q166" s="17"/>
      <c r="R166" s="43"/>
      <c r="S166" s="43"/>
      <c r="T166" s="58"/>
      <c r="U166" s="49"/>
      <c r="V166" s="43"/>
      <c r="W166" s="23">
        <f>SUM(L166:V166)</f>
        <v>46</v>
      </c>
    </row>
    <row r="167" spans="1:23" ht="15">
      <c r="A167" s="26" t="s">
        <v>1071</v>
      </c>
      <c r="B167" s="19" t="s">
        <v>966</v>
      </c>
      <c r="C167" s="19" t="s">
        <v>967</v>
      </c>
      <c r="D167" s="19" t="s">
        <v>228</v>
      </c>
      <c r="E167" s="19" t="s">
        <v>589</v>
      </c>
      <c r="F167" s="19" t="s">
        <v>367</v>
      </c>
      <c r="G167" s="19" t="s">
        <v>590</v>
      </c>
      <c r="H167" s="19"/>
      <c r="I167" s="19"/>
      <c r="J167" s="19"/>
      <c r="K167" s="19"/>
      <c r="L167" s="43"/>
      <c r="M167" s="43"/>
      <c r="N167" s="53">
        <v>46</v>
      </c>
      <c r="O167" s="17"/>
      <c r="P167" s="17"/>
      <c r="Q167" s="17"/>
      <c r="R167" s="43"/>
      <c r="S167" s="43"/>
      <c r="T167" s="58"/>
      <c r="U167" s="49"/>
      <c r="V167" s="43"/>
      <c r="W167" s="23">
        <f>SUM(L167:V167)</f>
        <v>46</v>
      </c>
    </row>
    <row r="168" spans="1:23" ht="15">
      <c r="A168" s="24" t="s">
        <v>1971</v>
      </c>
      <c r="B168" s="20" t="s">
        <v>205</v>
      </c>
      <c r="C168" s="20" t="s">
        <v>1972</v>
      </c>
      <c r="D168" s="20" t="s">
        <v>157</v>
      </c>
      <c r="E168" s="39" t="s">
        <v>1973</v>
      </c>
      <c r="F168" s="20"/>
      <c r="G168" s="20"/>
      <c r="H168" s="20"/>
      <c r="I168" s="20"/>
      <c r="J168" s="19"/>
      <c r="K168" s="19"/>
      <c r="L168" s="43"/>
      <c r="M168" s="43"/>
      <c r="N168" s="53"/>
      <c r="O168" s="17"/>
      <c r="P168" s="17"/>
      <c r="Q168" s="17"/>
      <c r="R168" s="43">
        <v>46</v>
      </c>
      <c r="S168" s="43"/>
      <c r="T168" s="58"/>
      <c r="U168" s="49"/>
      <c r="V168" s="43"/>
      <c r="W168" s="23">
        <f>SUM(R168:V168)</f>
        <v>46</v>
      </c>
    </row>
    <row r="169" spans="1:23" ht="15">
      <c r="A169" s="26" t="s">
        <v>2284</v>
      </c>
      <c r="B169" s="73" t="s">
        <v>121</v>
      </c>
      <c r="C169" s="73" t="s">
        <v>998</v>
      </c>
      <c r="D169" s="73" t="s">
        <v>2292</v>
      </c>
      <c r="E169" s="73" t="s">
        <v>2293</v>
      </c>
      <c r="F169" s="73" t="s">
        <v>121</v>
      </c>
      <c r="G169" s="73" t="s">
        <v>2294</v>
      </c>
      <c r="H169" s="73"/>
      <c r="I169" s="73"/>
      <c r="J169" s="73"/>
      <c r="K169" s="73"/>
      <c r="L169" s="43"/>
      <c r="M169" s="43"/>
      <c r="N169" s="43"/>
      <c r="O169" s="17"/>
      <c r="P169" s="17"/>
      <c r="Q169" s="17"/>
      <c r="R169" s="43"/>
      <c r="S169" s="43"/>
      <c r="T169" s="58"/>
      <c r="U169" s="49"/>
      <c r="V169" s="43">
        <v>46</v>
      </c>
      <c r="W169" s="22">
        <f>SUM(V169)</f>
        <v>46</v>
      </c>
    </row>
    <row r="170" spans="1:23" ht="15">
      <c r="A170" s="26" t="s">
        <v>934</v>
      </c>
      <c r="B170" s="19" t="s">
        <v>935</v>
      </c>
      <c r="C170" s="19" t="s">
        <v>936</v>
      </c>
      <c r="D170" s="19" t="s">
        <v>937</v>
      </c>
      <c r="E170" s="19" t="s">
        <v>936</v>
      </c>
      <c r="F170" s="19"/>
      <c r="G170" s="19"/>
      <c r="H170" s="19"/>
      <c r="I170" s="19"/>
      <c r="J170" s="19"/>
      <c r="K170" s="19"/>
      <c r="L170" s="43"/>
      <c r="M170" s="43">
        <v>45</v>
      </c>
      <c r="N170" s="43"/>
      <c r="O170" s="17"/>
      <c r="P170" s="17"/>
      <c r="Q170" s="18"/>
      <c r="R170" s="43"/>
      <c r="S170" s="43"/>
      <c r="T170" s="58"/>
      <c r="U170" s="49"/>
      <c r="V170" s="43"/>
      <c r="W170" s="23">
        <f>SUM(L170:V170)</f>
        <v>45</v>
      </c>
    </row>
    <row r="171" spans="1:23" ht="15">
      <c r="A171" s="27" t="s">
        <v>679</v>
      </c>
      <c r="B171" s="19" t="s">
        <v>178</v>
      </c>
      <c r="C171" s="19" t="s">
        <v>771</v>
      </c>
      <c r="D171" s="19" t="s">
        <v>772</v>
      </c>
      <c r="E171" s="19" t="s">
        <v>773</v>
      </c>
      <c r="F171" s="21"/>
      <c r="G171" s="21"/>
      <c r="H171" s="19"/>
      <c r="I171" s="19"/>
      <c r="J171" s="19"/>
      <c r="K171" s="19"/>
      <c r="L171" s="43"/>
      <c r="M171" s="43"/>
      <c r="N171" s="43"/>
      <c r="O171" s="17">
        <v>45</v>
      </c>
      <c r="P171" s="17"/>
      <c r="Q171" s="17"/>
      <c r="R171" s="43"/>
      <c r="S171" s="43"/>
      <c r="T171" s="58"/>
      <c r="U171" s="49"/>
      <c r="V171" s="43"/>
      <c r="W171" s="23">
        <f>SUM(L171:V171)</f>
        <v>45</v>
      </c>
    </row>
    <row r="172" spans="1:23" ht="15">
      <c r="A172" s="27" t="s">
        <v>976</v>
      </c>
      <c r="B172" s="19" t="s">
        <v>978</v>
      </c>
      <c r="C172" s="19" t="s">
        <v>173</v>
      </c>
      <c r="D172" s="19" t="s">
        <v>82</v>
      </c>
      <c r="E172" s="19" t="s">
        <v>736</v>
      </c>
      <c r="F172" s="21"/>
      <c r="G172" s="21"/>
      <c r="H172" s="19"/>
      <c r="I172" s="19"/>
      <c r="J172" s="19"/>
      <c r="K172" s="19"/>
      <c r="L172" s="43">
        <v>45</v>
      </c>
      <c r="M172" s="43"/>
      <c r="N172" s="43"/>
      <c r="O172" s="17"/>
      <c r="P172" s="17"/>
      <c r="Q172" s="18"/>
      <c r="R172" s="43"/>
      <c r="S172" s="43"/>
      <c r="T172" s="58"/>
      <c r="U172" s="49"/>
      <c r="V172" s="43"/>
      <c r="W172" s="23">
        <f>SUM(L172:V172)</f>
        <v>45</v>
      </c>
    </row>
    <row r="173" spans="1:23" ht="15">
      <c r="A173" s="26" t="s">
        <v>2021</v>
      </c>
      <c r="B173" s="19" t="s">
        <v>1825</v>
      </c>
      <c r="C173" s="19" t="s">
        <v>2022</v>
      </c>
      <c r="D173" s="19" t="s">
        <v>2023</v>
      </c>
      <c r="E173" s="19" t="s">
        <v>2024</v>
      </c>
      <c r="F173" s="19"/>
      <c r="G173" s="19"/>
      <c r="H173" s="19"/>
      <c r="I173" s="19"/>
      <c r="J173" s="19"/>
      <c r="K173" s="19"/>
      <c r="L173" s="43"/>
      <c r="M173" s="43"/>
      <c r="N173" s="43"/>
      <c r="O173" s="17"/>
      <c r="P173" s="17"/>
      <c r="Q173" s="17"/>
      <c r="R173" s="43">
        <v>45</v>
      </c>
      <c r="S173" s="43"/>
      <c r="T173" s="58"/>
      <c r="U173" s="49"/>
      <c r="V173" s="43"/>
      <c r="W173" s="23">
        <f>SUM(R173:V173)</f>
        <v>45</v>
      </c>
    </row>
    <row r="174" spans="1:23" ht="15">
      <c r="A174" s="26" t="s">
        <v>2285</v>
      </c>
      <c r="B174" s="73" t="s">
        <v>1170</v>
      </c>
      <c r="C174" s="73" t="s">
        <v>2295</v>
      </c>
      <c r="D174" s="73" t="s">
        <v>1772</v>
      </c>
      <c r="E174" s="73" t="s">
        <v>2296</v>
      </c>
      <c r="F174" s="73" t="s">
        <v>34</v>
      </c>
      <c r="G174" s="73" t="s">
        <v>2297</v>
      </c>
      <c r="H174" s="73"/>
      <c r="I174" s="73"/>
      <c r="J174" s="73"/>
      <c r="K174" s="73"/>
      <c r="L174" s="43"/>
      <c r="M174" s="43"/>
      <c r="N174" s="43"/>
      <c r="O174" s="17"/>
      <c r="P174" s="17"/>
      <c r="Q174" s="17"/>
      <c r="R174" s="43"/>
      <c r="S174" s="43"/>
      <c r="T174" s="58"/>
      <c r="U174" s="49"/>
      <c r="V174" s="43">
        <v>45</v>
      </c>
      <c r="W174" s="22">
        <f>SUM(V174)</f>
        <v>45</v>
      </c>
    </row>
    <row r="175" spans="1:23" ht="15">
      <c r="A175" s="31" t="s">
        <v>938</v>
      </c>
      <c r="B175" s="19" t="s">
        <v>939</v>
      </c>
      <c r="C175" s="19" t="s">
        <v>940</v>
      </c>
      <c r="D175" s="19" t="s">
        <v>525</v>
      </c>
      <c r="E175" s="19" t="s">
        <v>940</v>
      </c>
      <c r="F175" s="19"/>
      <c r="G175" s="19"/>
      <c r="H175" s="36"/>
      <c r="I175" s="36"/>
      <c r="J175" s="19"/>
      <c r="K175" s="19"/>
      <c r="L175" s="44"/>
      <c r="M175" s="43">
        <v>44</v>
      </c>
      <c r="N175" s="44"/>
      <c r="O175" s="17"/>
      <c r="P175" s="18"/>
      <c r="Q175" s="18"/>
      <c r="R175" s="44"/>
      <c r="S175" s="44"/>
      <c r="T175" s="58"/>
      <c r="U175" s="50"/>
      <c r="V175" s="44"/>
      <c r="W175" s="23">
        <f>SUM(L175:V175)</f>
        <v>44</v>
      </c>
    </row>
    <row r="176" spans="1:23" ht="15">
      <c r="A176" s="26" t="s">
        <v>680</v>
      </c>
      <c r="B176" s="19" t="s">
        <v>301</v>
      </c>
      <c r="C176" s="19" t="s">
        <v>774</v>
      </c>
      <c r="D176" s="19" t="s">
        <v>189</v>
      </c>
      <c r="E176" s="19" t="s">
        <v>775</v>
      </c>
      <c r="F176" s="19"/>
      <c r="G176" s="19"/>
      <c r="H176" s="19"/>
      <c r="I176" s="19"/>
      <c r="J176" s="19"/>
      <c r="K176" s="19"/>
      <c r="L176" s="43"/>
      <c r="M176" s="43"/>
      <c r="N176" s="43"/>
      <c r="O176" s="17">
        <v>44</v>
      </c>
      <c r="P176" s="17"/>
      <c r="Q176" s="17"/>
      <c r="R176" s="43"/>
      <c r="S176" s="43"/>
      <c r="T176" s="58"/>
      <c r="U176" s="49"/>
      <c r="V176" s="43"/>
      <c r="W176" s="23">
        <f>SUM(L176:V176)</f>
        <v>44</v>
      </c>
    </row>
    <row r="177" spans="1:23" ht="15">
      <c r="A177" s="24" t="s">
        <v>1394</v>
      </c>
      <c r="B177" s="20" t="s">
        <v>82</v>
      </c>
      <c r="C177" s="20" t="s">
        <v>1076</v>
      </c>
      <c r="D177" s="20" t="s">
        <v>1395</v>
      </c>
      <c r="E177" s="20" t="s">
        <v>1084</v>
      </c>
      <c r="F177" s="20"/>
      <c r="G177" s="20"/>
      <c r="H177" s="20"/>
      <c r="I177" s="20"/>
      <c r="J177" s="19"/>
      <c r="K177" s="19"/>
      <c r="L177" s="43">
        <v>44</v>
      </c>
      <c r="M177" s="43"/>
      <c r="N177" s="53"/>
      <c r="O177" s="17"/>
      <c r="P177" s="17"/>
      <c r="Q177" s="17"/>
      <c r="R177" s="43"/>
      <c r="S177" s="43"/>
      <c r="T177" s="58"/>
      <c r="U177" s="49"/>
      <c r="V177" s="43"/>
      <c r="W177" s="23">
        <f>SUM(L177:V177)</f>
        <v>44</v>
      </c>
    </row>
    <row r="178" spans="1:23" ht="15">
      <c r="A178" s="26" t="s">
        <v>2025</v>
      </c>
      <c r="B178" s="19" t="s">
        <v>2026</v>
      </c>
      <c r="C178" s="19" t="s">
        <v>2027</v>
      </c>
      <c r="D178" s="19" t="s">
        <v>34</v>
      </c>
      <c r="E178" s="28" t="s">
        <v>2028</v>
      </c>
      <c r="F178" s="19"/>
      <c r="G178" s="19"/>
      <c r="H178" s="19"/>
      <c r="I178" s="19"/>
      <c r="J178" s="19"/>
      <c r="K178" s="19"/>
      <c r="L178" s="43"/>
      <c r="M178" s="43"/>
      <c r="N178" s="43"/>
      <c r="O178" s="17"/>
      <c r="P178" s="17"/>
      <c r="Q178" s="17"/>
      <c r="R178" s="43">
        <v>44</v>
      </c>
      <c r="S178" s="43"/>
      <c r="T178" s="58"/>
      <c r="U178" s="49"/>
      <c r="V178" s="43"/>
      <c r="W178" s="22">
        <f>SUM(R178:V178)</f>
        <v>44</v>
      </c>
    </row>
    <row r="179" spans="1:23" ht="15">
      <c r="A179" s="26" t="s">
        <v>2286</v>
      </c>
      <c r="B179" s="73" t="s">
        <v>2298</v>
      </c>
      <c r="C179" s="73" t="s">
        <v>2299</v>
      </c>
      <c r="D179" s="73" t="s">
        <v>716</v>
      </c>
      <c r="E179" s="73" t="s">
        <v>2300</v>
      </c>
      <c r="F179" s="73" t="s">
        <v>121</v>
      </c>
      <c r="G179" s="73" t="s">
        <v>352</v>
      </c>
      <c r="H179" s="73"/>
      <c r="I179" s="73"/>
      <c r="J179" s="73"/>
      <c r="K179" s="73"/>
      <c r="L179" s="43"/>
      <c r="M179" s="43"/>
      <c r="N179" s="43"/>
      <c r="O179" s="17"/>
      <c r="P179" s="17"/>
      <c r="Q179" s="17"/>
      <c r="R179" s="43"/>
      <c r="S179" s="43"/>
      <c r="T179" s="58"/>
      <c r="U179" s="49"/>
      <c r="V179" s="43">
        <v>44</v>
      </c>
      <c r="W179" s="22">
        <f>SUM(V179)</f>
        <v>44</v>
      </c>
    </row>
    <row r="180" spans="1:23" ht="15">
      <c r="A180" s="34" t="s">
        <v>681</v>
      </c>
      <c r="B180" s="36" t="s">
        <v>52</v>
      </c>
      <c r="C180" s="36" t="s">
        <v>776</v>
      </c>
      <c r="D180" s="36" t="s">
        <v>716</v>
      </c>
      <c r="E180" s="36" t="s">
        <v>777</v>
      </c>
      <c r="F180" s="36"/>
      <c r="G180" s="36"/>
      <c r="H180" s="19"/>
      <c r="I180" s="19"/>
      <c r="J180" s="19"/>
      <c r="K180" s="19"/>
      <c r="L180" s="43"/>
      <c r="M180" s="43"/>
      <c r="N180" s="43"/>
      <c r="O180" s="17">
        <v>43</v>
      </c>
      <c r="P180" s="17"/>
      <c r="Q180" s="17"/>
      <c r="R180" s="43"/>
      <c r="S180" s="43"/>
      <c r="T180" s="58"/>
      <c r="U180" s="49"/>
      <c r="V180" s="43"/>
      <c r="W180" s="23">
        <f>SUM(L180:V180)</f>
        <v>43</v>
      </c>
    </row>
    <row r="181" spans="1:23" ht="15">
      <c r="A181" s="26" t="s">
        <v>1396</v>
      </c>
      <c r="B181" s="19" t="s">
        <v>228</v>
      </c>
      <c r="C181" s="19" t="s">
        <v>1397</v>
      </c>
      <c r="D181" s="19" t="s">
        <v>966</v>
      </c>
      <c r="E181" s="19" t="s">
        <v>967</v>
      </c>
      <c r="F181" s="19"/>
      <c r="G181" s="19"/>
      <c r="H181" s="19"/>
      <c r="I181" s="19"/>
      <c r="J181" s="19"/>
      <c r="K181" s="19"/>
      <c r="L181" s="43">
        <v>43</v>
      </c>
      <c r="M181" s="43"/>
      <c r="N181" s="43"/>
      <c r="O181" s="17"/>
      <c r="P181" s="17"/>
      <c r="Q181" s="17"/>
      <c r="R181" s="43"/>
      <c r="S181" s="43"/>
      <c r="T181" s="58"/>
      <c r="U181" s="49"/>
      <c r="V181" s="43"/>
      <c r="W181" s="23">
        <f>SUM(L181:V181)</f>
        <v>43</v>
      </c>
    </row>
    <row r="182" spans="1:23" ht="15">
      <c r="A182" s="27" t="s">
        <v>2032</v>
      </c>
      <c r="B182" s="19" t="s">
        <v>2033</v>
      </c>
      <c r="C182" s="19" t="s">
        <v>448</v>
      </c>
      <c r="D182" s="19" t="s">
        <v>121</v>
      </c>
      <c r="E182" s="19" t="s">
        <v>2034</v>
      </c>
      <c r="F182" s="21" t="s">
        <v>309</v>
      </c>
      <c r="G182" s="21" t="s">
        <v>448</v>
      </c>
      <c r="H182" s="19"/>
      <c r="I182" s="19"/>
      <c r="J182" s="19"/>
      <c r="K182" s="19"/>
      <c r="L182" s="43"/>
      <c r="M182" s="43"/>
      <c r="N182" s="43"/>
      <c r="O182" s="17"/>
      <c r="P182" s="17"/>
      <c r="Q182" s="17"/>
      <c r="R182" s="43">
        <v>43</v>
      </c>
      <c r="S182" s="43"/>
      <c r="T182" s="58"/>
      <c r="U182" s="49"/>
      <c r="V182" s="43"/>
      <c r="W182" s="23">
        <f>SUM(R182:V182)</f>
        <v>43</v>
      </c>
    </row>
    <row r="183" spans="1:23" ht="15">
      <c r="A183" s="26" t="s">
        <v>2301</v>
      </c>
      <c r="B183" s="73" t="s">
        <v>2302</v>
      </c>
      <c r="C183" s="73" t="s">
        <v>2303</v>
      </c>
      <c r="D183" s="73" t="s">
        <v>49</v>
      </c>
      <c r="E183" s="73" t="s">
        <v>162</v>
      </c>
      <c r="F183" s="73" t="s">
        <v>116</v>
      </c>
      <c r="G183" s="73" t="s">
        <v>2304</v>
      </c>
      <c r="H183" s="73"/>
      <c r="I183" s="73"/>
      <c r="J183" s="73"/>
      <c r="K183" s="73"/>
      <c r="L183" s="43"/>
      <c r="M183" s="43"/>
      <c r="N183" s="43"/>
      <c r="O183" s="17"/>
      <c r="P183" s="17"/>
      <c r="Q183" s="17"/>
      <c r="R183" s="43"/>
      <c r="S183" s="43"/>
      <c r="T183" s="58"/>
      <c r="U183" s="49"/>
      <c r="V183" s="43">
        <v>43</v>
      </c>
      <c r="W183" s="22">
        <f>SUM(V183)</f>
        <v>43</v>
      </c>
    </row>
    <row r="184" spans="1:23" ht="15">
      <c r="A184" s="27" t="s">
        <v>682</v>
      </c>
      <c r="B184" s="19" t="s">
        <v>120</v>
      </c>
      <c r="C184" s="19" t="s">
        <v>778</v>
      </c>
      <c r="D184" s="19" t="s">
        <v>779</v>
      </c>
      <c r="E184" s="19" t="s">
        <v>780</v>
      </c>
      <c r="F184" s="19" t="s">
        <v>228</v>
      </c>
      <c r="G184" s="19" t="s">
        <v>781</v>
      </c>
      <c r="H184" s="19" t="s">
        <v>745</v>
      </c>
      <c r="I184" s="19" t="s">
        <v>782</v>
      </c>
      <c r="J184" s="19"/>
      <c r="K184" s="19"/>
      <c r="L184" s="43"/>
      <c r="M184" s="43"/>
      <c r="N184" s="43"/>
      <c r="O184" s="17">
        <v>42</v>
      </c>
      <c r="P184" s="17"/>
      <c r="Q184" s="17"/>
      <c r="R184" s="43"/>
      <c r="S184" s="43"/>
      <c r="T184" s="58"/>
      <c r="U184" s="49"/>
      <c r="V184" s="43"/>
      <c r="W184" s="23">
        <f>SUM(L184:V184)</f>
        <v>42</v>
      </c>
    </row>
    <row r="185" spans="1:23" ht="15">
      <c r="A185" s="26" t="s">
        <v>1078</v>
      </c>
      <c r="B185" s="19" t="s">
        <v>1079</v>
      </c>
      <c r="C185" s="19" t="s">
        <v>1080</v>
      </c>
      <c r="D185" s="19" t="s">
        <v>1081</v>
      </c>
      <c r="E185" s="19" t="s">
        <v>1082</v>
      </c>
      <c r="F185" s="19" t="s">
        <v>1083</v>
      </c>
      <c r="G185" s="19" t="s">
        <v>1084</v>
      </c>
      <c r="H185" s="19"/>
      <c r="I185" s="19"/>
      <c r="J185" s="19"/>
      <c r="K185" s="19"/>
      <c r="L185" s="43"/>
      <c r="M185" s="43"/>
      <c r="N185" s="53">
        <v>42</v>
      </c>
      <c r="O185" s="17"/>
      <c r="P185" s="17"/>
      <c r="Q185" s="17"/>
      <c r="R185" s="43"/>
      <c r="S185" s="43"/>
      <c r="T185" s="58"/>
      <c r="U185" s="49"/>
      <c r="V185" s="43"/>
      <c r="W185" s="23">
        <f>SUM(L185:V185)</f>
        <v>42</v>
      </c>
    </row>
    <row r="186" spans="1:23" ht="15">
      <c r="A186" s="26" t="s">
        <v>2038</v>
      </c>
      <c r="B186" s="19" t="s">
        <v>82</v>
      </c>
      <c r="C186" s="19" t="s">
        <v>2039</v>
      </c>
      <c r="D186" s="19" t="s">
        <v>1680</v>
      </c>
      <c r="E186" s="19" t="s">
        <v>2040</v>
      </c>
      <c r="F186" s="19" t="s">
        <v>82</v>
      </c>
      <c r="G186" s="19" t="s">
        <v>2041</v>
      </c>
      <c r="H186" s="19"/>
      <c r="I186" s="19"/>
      <c r="J186" s="19"/>
      <c r="K186" s="19"/>
      <c r="L186" s="43"/>
      <c r="M186" s="43"/>
      <c r="N186" s="43"/>
      <c r="O186" s="17"/>
      <c r="P186" s="17"/>
      <c r="Q186" s="17"/>
      <c r="R186" s="43">
        <v>42</v>
      </c>
      <c r="S186" s="43"/>
      <c r="T186" s="58"/>
      <c r="U186" s="49"/>
      <c r="V186" s="43"/>
      <c r="W186" s="23">
        <f>SUM(R186:V186)</f>
        <v>42</v>
      </c>
    </row>
    <row r="187" spans="1:23" ht="15">
      <c r="A187" s="26" t="s">
        <v>683</v>
      </c>
      <c r="B187" s="19" t="s">
        <v>783</v>
      </c>
      <c r="C187" s="19" t="s">
        <v>784</v>
      </c>
      <c r="D187" s="19" t="s">
        <v>228</v>
      </c>
      <c r="E187" s="19" t="s">
        <v>784</v>
      </c>
      <c r="F187" s="19"/>
      <c r="G187" s="19"/>
      <c r="H187" s="19"/>
      <c r="I187" s="19"/>
      <c r="J187" s="19"/>
      <c r="K187" s="19"/>
      <c r="L187" s="43"/>
      <c r="M187" s="43"/>
      <c r="N187" s="43"/>
      <c r="O187" s="17">
        <v>41</v>
      </c>
      <c r="P187" s="17"/>
      <c r="Q187" s="18"/>
      <c r="R187" s="43"/>
      <c r="S187" s="43"/>
      <c r="T187" s="58"/>
      <c r="U187" s="49"/>
      <c r="V187" s="43"/>
      <c r="W187" s="23">
        <f>SUM(L187:V187)</f>
        <v>41</v>
      </c>
    </row>
    <row r="188" spans="1:23" ht="15">
      <c r="A188" s="26" t="s">
        <v>1085</v>
      </c>
      <c r="B188" s="19" t="s">
        <v>1086</v>
      </c>
      <c r="C188" s="19" t="s">
        <v>1087</v>
      </c>
      <c r="D188" s="19" t="s">
        <v>282</v>
      </c>
      <c r="E188" s="19" t="s">
        <v>1088</v>
      </c>
      <c r="F188" s="19" t="s">
        <v>1089</v>
      </c>
      <c r="G188" s="19" t="s">
        <v>1090</v>
      </c>
      <c r="H188" s="19"/>
      <c r="I188" s="19"/>
      <c r="J188" s="19"/>
      <c r="K188" s="19"/>
      <c r="L188" s="43"/>
      <c r="M188" s="43"/>
      <c r="N188" s="53">
        <v>41</v>
      </c>
      <c r="O188" s="17"/>
      <c r="P188" s="17"/>
      <c r="Q188" s="17"/>
      <c r="R188" s="43"/>
      <c r="S188" s="43"/>
      <c r="T188" s="58"/>
      <c r="U188" s="49"/>
      <c r="V188" s="43"/>
      <c r="W188" s="23">
        <f>SUM(L188:V188)</f>
        <v>41</v>
      </c>
    </row>
    <row r="189" spans="1:23" ht="15">
      <c r="A189" s="24" t="s">
        <v>1400</v>
      </c>
      <c r="B189" s="19" t="s">
        <v>82</v>
      </c>
      <c r="C189" s="19" t="s">
        <v>1401</v>
      </c>
      <c r="D189" s="19" t="s">
        <v>116</v>
      </c>
      <c r="E189" s="19" t="s">
        <v>1402</v>
      </c>
      <c r="F189" s="19"/>
      <c r="G189" s="19"/>
      <c r="H189" s="19"/>
      <c r="I189" s="19"/>
      <c r="J189" s="19"/>
      <c r="K189" s="19"/>
      <c r="L189" s="43">
        <v>41</v>
      </c>
      <c r="M189" s="43"/>
      <c r="N189" s="43"/>
      <c r="O189" s="17"/>
      <c r="P189" s="17"/>
      <c r="Q189" s="17"/>
      <c r="R189" s="43"/>
      <c r="S189" s="43"/>
      <c r="T189" s="58"/>
      <c r="U189" s="49"/>
      <c r="V189" s="43"/>
      <c r="W189" s="23">
        <f>SUM(L189:V189)</f>
        <v>41</v>
      </c>
    </row>
    <row r="190" spans="1:23" ht="15">
      <c r="A190" s="24" t="s">
        <v>2042</v>
      </c>
      <c r="B190" s="19" t="s">
        <v>178</v>
      </c>
      <c r="C190" s="19" t="s">
        <v>1064</v>
      </c>
      <c r="D190" s="19" t="s">
        <v>2043</v>
      </c>
      <c r="E190" s="19" t="s">
        <v>1064</v>
      </c>
      <c r="F190" s="19"/>
      <c r="G190" s="19"/>
      <c r="H190" s="20"/>
      <c r="I190" s="20"/>
      <c r="J190" s="19"/>
      <c r="K190" s="19"/>
      <c r="L190" s="43"/>
      <c r="M190" s="43"/>
      <c r="N190" s="53"/>
      <c r="O190" s="17"/>
      <c r="P190" s="17"/>
      <c r="Q190" s="17"/>
      <c r="R190" s="43">
        <v>41</v>
      </c>
      <c r="S190" s="43"/>
      <c r="T190" s="58"/>
      <c r="U190" s="49"/>
      <c r="V190" s="43"/>
      <c r="W190" s="23">
        <f>SUM(R190:V190)</f>
        <v>41</v>
      </c>
    </row>
    <row r="191" spans="1:23" ht="15">
      <c r="A191" s="26" t="s">
        <v>2306</v>
      </c>
      <c r="B191" s="73" t="s">
        <v>367</v>
      </c>
      <c r="C191" s="73" t="s">
        <v>729</v>
      </c>
      <c r="D191" s="73" t="s">
        <v>282</v>
      </c>
      <c r="E191" s="73" t="s">
        <v>121</v>
      </c>
      <c r="F191" s="73" t="s">
        <v>730</v>
      </c>
      <c r="G191" s="73" t="s">
        <v>731</v>
      </c>
      <c r="H191" s="73"/>
      <c r="I191" s="73"/>
      <c r="J191" s="73"/>
      <c r="K191" s="73"/>
      <c r="L191" s="43"/>
      <c r="M191" s="43"/>
      <c r="N191" s="43"/>
      <c r="O191" s="17"/>
      <c r="P191" s="17"/>
      <c r="Q191" s="17"/>
      <c r="R191" s="43"/>
      <c r="S191" s="43"/>
      <c r="T191" s="58"/>
      <c r="U191" s="49"/>
      <c r="V191" s="43">
        <v>41</v>
      </c>
      <c r="W191" s="22">
        <f>SUM(V191)</f>
        <v>41</v>
      </c>
    </row>
    <row r="192" spans="1:23" ht="15">
      <c r="A192" s="26" t="s">
        <v>798</v>
      </c>
      <c r="B192" s="19" t="s">
        <v>326</v>
      </c>
      <c r="C192" s="19" t="s">
        <v>146</v>
      </c>
      <c r="D192" s="19" t="s">
        <v>326</v>
      </c>
      <c r="E192" s="19" t="s">
        <v>833</v>
      </c>
      <c r="F192" s="19"/>
      <c r="G192" s="19"/>
      <c r="H192" s="19"/>
      <c r="I192" s="19"/>
      <c r="J192" s="19"/>
      <c r="K192" s="19"/>
      <c r="L192" s="43"/>
      <c r="M192" s="43"/>
      <c r="N192" s="43"/>
      <c r="O192" s="17">
        <v>40</v>
      </c>
      <c r="P192" s="17"/>
      <c r="Q192" s="18"/>
      <c r="R192" s="43"/>
      <c r="S192" s="43"/>
      <c r="T192" s="58"/>
      <c r="U192" s="49"/>
      <c r="V192" s="43"/>
      <c r="W192" s="23">
        <f>SUM(L192:V192)</f>
        <v>40</v>
      </c>
    </row>
    <row r="193" spans="1:23" ht="15">
      <c r="A193" s="24" t="s">
        <v>1091</v>
      </c>
      <c r="B193" s="19" t="s">
        <v>178</v>
      </c>
      <c r="C193" s="19" t="s">
        <v>1092</v>
      </c>
      <c r="D193" s="19" t="s">
        <v>282</v>
      </c>
      <c r="E193" s="19" t="s">
        <v>1093</v>
      </c>
      <c r="F193" s="19" t="s">
        <v>1094</v>
      </c>
      <c r="G193" s="19" t="s">
        <v>1095</v>
      </c>
      <c r="H193" s="19"/>
      <c r="I193" s="19"/>
      <c r="J193" s="19"/>
      <c r="K193" s="19"/>
      <c r="L193" s="43"/>
      <c r="M193" s="43"/>
      <c r="N193" s="53">
        <v>40</v>
      </c>
      <c r="O193" s="17"/>
      <c r="P193" s="17"/>
      <c r="Q193" s="18"/>
      <c r="R193" s="43"/>
      <c r="S193" s="43"/>
      <c r="T193" s="58"/>
      <c r="U193" s="49"/>
      <c r="V193" s="43"/>
      <c r="W193" s="23">
        <f>SUM(L193:V193)</f>
        <v>40</v>
      </c>
    </row>
    <row r="194" spans="1:23" ht="15">
      <c r="A194" s="24" t="s">
        <v>1403</v>
      </c>
      <c r="B194" s="20" t="s">
        <v>138</v>
      </c>
      <c r="C194" s="20" t="s">
        <v>1404</v>
      </c>
      <c r="D194" s="20" t="s">
        <v>613</v>
      </c>
      <c r="E194" s="20" t="s">
        <v>1405</v>
      </c>
      <c r="F194" s="20"/>
      <c r="G194" s="20"/>
      <c r="H194" s="20"/>
      <c r="I194" s="20"/>
      <c r="J194" s="19"/>
      <c r="K194" s="19"/>
      <c r="L194" s="43">
        <v>40</v>
      </c>
      <c r="M194" s="43"/>
      <c r="N194" s="53"/>
      <c r="O194" s="17"/>
      <c r="P194" s="17"/>
      <c r="Q194" s="18"/>
      <c r="R194" s="43"/>
      <c r="S194" s="43"/>
      <c r="T194" s="58"/>
      <c r="U194" s="49"/>
      <c r="V194" s="43"/>
      <c r="W194" s="23">
        <f>SUM(L194:V194)</f>
        <v>40</v>
      </c>
    </row>
    <row r="195" spans="1:23" ht="15">
      <c r="A195" s="24" t="s">
        <v>104</v>
      </c>
      <c r="B195" s="20" t="s">
        <v>607</v>
      </c>
      <c r="C195" s="20" t="s">
        <v>184</v>
      </c>
      <c r="D195" s="20" t="s">
        <v>147</v>
      </c>
      <c r="E195" s="20" t="s">
        <v>185</v>
      </c>
      <c r="F195" s="20"/>
      <c r="G195" s="20"/>
      <c r="H195" s="20"/>
      <c r="I195" s="20"/>
      <c r="J195" s="19"/>
      <c r="K195" s="19"/>
      <c r="L195" s="43"/>
      <c r="M195" s="43"/>
      <c r="N195" s="53"/>
      <c r="O195" s="17"/>
      <c r="P195" s="17"/>
      <c r="Q195" s="17"/>
      <c r="R195" s="43">
        <v>40</v>
      </c>
      <c r="S195" s="43"/>
      <c r="T195" s="58"/>
      <c r="U195" s="49"/>
      <c r="V195" s="43"/>
      <c r="W195" s="23">
        <f>SUM(R195:V195)</f>
        <v>40</v>
      </c>
    </row>
    <row r="196" spans="1:23" ht="15">
      <c r="A196" s="26" t="s">
        <v>2307</v>
      </c>
      <c r="B196" s="73" t="s">
        <v>161</v>
      </c>
      <c r="C196" s="73" t="s">
        <v>2311</v>
      </c>
      <c r="D196" s="73" t="s">
        <v>301</v>
      </c>
      <c r="E196" s="73" t="s">
        <v>2312</v>
      </c>
      <c r="F196" s="73" t="s">
        <v>161</v>
      </c>
      <c r="G196" s="73" t="s">
        <v>2313</v>
      </c>
      <c r="H196" s="73"/>
      <c r="I196" s="73"/>
      <c r="J196" s="73"/>
      <c r="K196" s="73"/>
      <c r="L196" s="43"/>
      <c r="M196" s="43"/>
      <c r="N196" s="43"/>
      <c r="O196" s="17"/>
      <c r="P196" s="17"/>
      <c r="Q196" s="17"/>
      <c r="R196" s="43"/>
      <c r="S196" s="43"/>
      <c r="T196" s="58"/>
      <c r="U196" s="49"/>
      <c r="V196" s="43">
        <v>40</v>
      </c>
      <c r="W196" s="22">
        <f>SUM(V196)</f>
        <v>40</v>
      </c>
    </row>
    <row r="197" spans="1:23" ht="15">
      <c r="A197" s="26" t="s">
        <v>1406</v>
      </c>
      <c r="B197" s="19" t="s">
        <v>1083</v>
      </c>
      <c r="C197" s="19" t="s">
        <v>1084</v>
      </c>
      <c r="D197" s="19" t="s">
        <v>1079</v>
      </c>
      <c r="E197" s="28" t="s">
        <v>1080</v>
      </c>
      <c r="F197" s="19"/>
      <c r="G197" s="19"/>
      <c r="H197" s="19"/>
      <c r="I197" s="19"/>
      <c r="J197" s="19"/>
      <c r="K197" s="19"/>
      <c r="L197" s="43">
        <v>39</v>
      </c>
      <c r="M197" s="43"/>
      <c r="N197" s="43"/>
      <c r="O197" s="17"/>
      <c r="P197" s="17"/>
      <c r="Q197" s="17"/>
      <c r="R197" s="43"/>
      <c r="S197" s="43"/>
      <c r="T197" s="58"/>
      <c r="U197" s="49"/>
      <c r="V197" s="43"/>
      <c r="W197" s="23">
        <f>SUM(L197:V197)</f>
        <v>39</v>
      </c>
    </row>
    <row r="198" spans="1:23" ht="15">
      <c r="A198" s="34" t="s">
        <v>2044</v>
      </c>
      <c r="B198" s="36" t="s">
        <v>399</v>
      </c>
      <c r="C198" s="36" t="s">
        <v>2045</v>
      </c>
      <c r="D198" s="36" t="s">
        <v>2046</v>
      </c>
      <c r="E198" s="36" t="s">
        <v>2045</v>
      </c>
      <c r="F198" s="36"/>
      <c r="G198" s="36"/>
      <c r="H198" s="19"/>
      <c r="I198" s="19"/>
      <c r="J198" s="19"/>
      <c r="K198" s="19"/>
      <c r="L198" s="43"/>
      <c r="M198" s="43"/>
      <c r="N198" s="43"/>
      <c r="O198" s="17"/>
      <c r="P198" s="17"/>
      <c r="Q198" s="17"/>
      <c r="R198" s="43">
        <v>39</v>
      </c>
      <c r="S198" s="43"/>
      <c r="T198" s="58"/>
      <c r="U198" s="49"/>
      <c r="V198" s="43"/>
      <c r="W198" s="23">
        <f>SUM(R198:V198)</f>
        <v>39</v>
      </c>
    </row>
    <row r="199" spans="1:23" ht="16.5" customHeight="1">
      <c r="A199" s="26" t="s">
        <v>2308</v>
      </c>
      <c r="B199" s="73" t="s">
        <v>54</v>
      </c>
      <c r="C199" s="73" t="s">
        <v>2277</v>
      </c>
      <c r="D199" s="73" t="s">
        <v>218</v>
      </c>
      <c r="E199" s="73" t="s">
        <v>1842</v>
      </c>
      <c r="F199" s="73" t="s">
        <v>1089</v>
      </c>
      <c r="G199" s="73" t="s">
        <v>2079</v>
      </c>
      <c r="H199" s="73"/>
      <c r="I199" s="73"/>
      <c r="J199" s="73"/>
      <c r="K199" s="73"/>
      <c r="L199" s="43"/>
      <c r="M199" s="43"/>
      <c r="N199" s="43"/>
      <c r="O199" s="17"/>
      <c r="P199" s="17"/>
      <c r="Q199" s="17"/>
      <c r="R199" s="43"/>
      <c r="S199" s="43"/>
      <c r="T199" s="58"/>
      <c r="U199" s="49"/>
      <c r="V199" s="43">
        <v>39</v>
      </c>
      <c r="W199" s="22">
        <f>SUM(V199)</f>
        <v>39</v>
      </c>
    </row>
    <row r="200" spans="1:23" ht="15">
      <c r="A200" s="26" t="s">
        <v>800</v>
      </c>
      <c r="B200" s="19" t="s">
        <v>696</v>
      </c>
      <c r="C200" s="19" t="s">
        <v>711</v>
      </c>
      <c r="D200" s="19" t="s">
        <v>837</v>
      </c>
      <c r="E200" s="19" t="s">
        <v>838</v>
      </c>
      <c r="F200" s="19"/>
      <c r="G200" s="19"/>
      <c r="H200" s="19"/>
      <c r="I200" s="19"/>
      <c r="J200" s="19"/>
      <c r="K200" s="19"/>
      <c r="L200" s="43"/>
      <c r="M200" s="43"/>
      <c r="N200" s="43"/>
      <c r="O200" s="17">
        <v>38</v>
      </c>
      <c r="P200" s="17"/>
      <c r="Q200" s="18"/>
      <c r="R200" s="43"/>
      <c r="S200" s="43"/>
      <c r="T200" s="58"/>
      <c r="U200" s="49"/>
      <c r="V200" s="43"/>
      <c r="W200" s="22">
        <f>SUM(L200:V200)</f>
        <v>38</v>
      </c>
    </row>
    <row r="201" spans="1:23" ht="15">
      <c r="A201" s="26" t="s">
        <v>1100</v>
      </c>
      <c r="B201" s="19" t="s">
        <v>576</v>
      </c>
      <c r="C201" s="19" t="s">
        <v>1101</v>
      </c>
      <c r="D201" s="19" t="s">
        <v>1102</v>
      </c>
      <c r="E201" s="19" t="s">
        <v>1103</v>
      </c>
      <c r="F201" s="19" t="s">
        <v>157</v>
      </c>
      <c r="G201" s="19" t="s">
        <v>1104</v>
      </c>
      <c r="H201" s="19"/>
      <c r="I201" s="19"/>
      <c r="J201" s="19"/>
      <c r="K201" s="19"/>
      <c r="L201" s="43"/>
      <c r="M201" s="43"/>
      <c r="N201" s="53">
        <v>38</v>
      </c>
      <c r="O201" s="17"/>
      <c r="P201" s="17"/>
      <c r="Q201" s="17"/>
      <c r="R201" s="43"/>
      <c r="S201" s="43"/>
      <c r="T201" s="58"/>
      <c r="U201" s="49"/>
      <c r="V201" s="43"/>
      <c r="W201" s="23">
        <f>SUM(L201:V201)</f>
        <v>38</v>
      </c>
    </row>
    <row r="202" spans="1:23" ht="15">
      <c r="A202" s="25" t="s">
        <v>1407</v>
      </c>
      <c r="B202" s="19" t="s">
        <v>586</v>
      </c>
      <c r="C202" s="19" t="s">
        <v>587</v>
      </c>
      <c r="D202" s="19" t="s">
        <v>145</v>
      </c>
      <c r="E202" s="28" t="s">
        <v>588</v>
      </c>
      <c r="F202" s="19"/>
      <c r="G202" s="19"/>
      <c r="H202" s="19"/>
      <c r="I202" s="19"/>
      <c r="J202" s="19"/>
      <c r="K202" s="19"/>
      <c r="L202" s="43">
        <v>38</v>
      </c>
      <c r="M202" s="43"/>
      <c r="N202" s="43"/>
      <c r="O202" s="17"/>
      <c r="P202" s="17"/>
      <c r="Q202" s="17"/>
      <c r="R202" s="43"/>
      <c r="S202" s="43"/>
      <c r="T202" s="58"/>
      <c r="U202" s="49"/>
      <c r="V202" s="43"/>
      <c r="W202" s="23">
        <f>SUM(L202:V202)</f>
        <v>38</v>
      </c>
    </row>
    <row r="203" spans="1:23" ht="15">
      <c r="A203" s="24" t="s">
        <v>2050</v>
      </c>
      <c r="B203" s="21" t="s">
        <v>73</v>
      </c>
      <c r="C203" s="21" t="s">
        <v>155</v>
      </c>
      <c r="D203" s="21" t="s">
        <v>745</v>
      </c>
      <c r="E203" s="21" t="s">
        <v>77</v>
      </c>
      <c r="F203" s="20"/>
      <c r="G203" s="20"/>
      <c r="H203" s="20"/>
      <c r="I203" s="20"/>
      <c r="J203" s="19"/>
      <c r="K203" s="19"/>
      <c r="L203" s="43"/>
      <c r="M203" s="43"/>
      <c r="N203" s="53"/>
      <c r="O203" s="17"/>
      <c r="P203" s="17"/>
      <c r="Q203" s="17"/>
      <c r="R203" s="43">
        <v>38</v>
      </c>
      <c r="S203" s="43"/>
      <c r="T203" s="58"/>
      <c r="U203" s="49"/>
      <c r="V203" s="43"/>
      <c r="W203" s="23">
        <f>SUM(R203:V203)</f>
        <v>38</v>
      </c>
    </row>
    <row r="204" spans="1:23" ht="15">
      <c r="A204" s="26" t="s">
        <v>1757</v>
      </c>
      <c r="B204" s="73" t="s">
        <v>2314</v>
      </c>
      <c r="C204" s="73" t="s">
        <v>2315</v>
      </c>
      <c r="D204" s="73" t="s">
        <v>373</v>
      </c>
      <c r="E204" s="73" t="s">
        <v>1770</v>
      </c>
      <c r="F204" s="73" t="s">
        <v>326</v>
      </c>
      <c r="G204" s="73" t="s">
        <v>2316</v>
      </c>
      <c r="H204" s="73"/>
      <c r="I204" s="73"/>
      <c r="J204" s="73"/>
      <c r="K204" s="73"/>
      <c r="L204" s="43"/>
      <c r="M204" s="43"/>
      <c r="N204" s="43"/>
      <c r="O204" s="17"/>
      <c r="P204" s="17"/>
      <c r="Q204" s="17"/>
      <c r="R204" s="43"/>
      <c r="S204" s="43"/>
      <c r="T204" s="58"/>
      <c r="U204" s="49"/>
      <c r="V204" s="43">
        <v>38</v>
      </c>
      <c r="W204" s="22">
        <f>SUM(V204)</f>
        <v>38</v>
      </c>
    </row>
    <row r="205" spans="1:23" ht="15">
      <c r="A205" s="24" t="s">
        <v>801</v>
      </c>
      <c r="B205" s="19" t="s">
        <v>839</v>
      </c>
      <c r="C205" s="19" t="s">
        <v>840</v>
      </c>
      <c r="D205" s="19" t="s">
        <v>687</v>
      </c>
      <c r="E205" s="19" t="s">
        <v>841</v>
      </c>
      <c r="F205" s="19"/>
      <c r="G205" s="19"/>
      <c r="H205" s="19"/>
      <c r="I205" s="19"/>
      <c r="J205" s="19"/>
      <c r="K205" s="19"/>
      <c r="L205" s="43"/>
      <c r="M205" s="43"/>
      <c r="N205" s="43"/>
      <c r="O205" s="17">
        <v>37</v>
      </c>
      <c r="P205" s="17"/>
      <c r="Q205" s="17"/>
      <c r="R205" s="43"/>
      <c r="S205" s="43"/>
      <c r="T205" s="58"/>
      <c r="U205" s="49"/>
      <c r="V205" s="43"/>
      <c r="W205" s="23">
        <f>SUM(L205:V205)</f>
        <v>37</v>
      </c>
    </row>
    <row r="206" spans="1:23" ht="15">
      <c r="A206" s="27" t="s">
        <v>1105</v>
      </c>
      <c r="B206" s="19" t="s">
        <v>82</v>
      </c>
      <c r="C206" s="19" t="s">
        <v>1106</v>
      </c>
      <c r="D206" s="19" t="s">
        <v>689</v>
      </c>
      <c r="E206" s="28" t="s">
        <v>1107</v>
      </c>
      <c r="F206" s="21" t="s">
        <v>727</v>
      </c>
      <c r="G206" s="21" t="s">
        <v>1108</v>
      </c>
      <c r="H206" s="19"/>
      <c r="I206" s="19"/>
      <c r="J206" s="19"/>
      <c r="K206" s="19"/>
      <c r="L206" s="43"/>
      <c r="M206" s="43"/>
      <c r="N206" s="53">
        <v>37</v>
      </c>
      <c r="O206" s="17"/>
      <c r="P206" s="17"/>
      <c r="Q206" s="17"/>
      <c r="R206" s="43"/>
      <c r="S206" s="43"/>
      <c r="T206" s="58"/>
      <c r="U206" s="49"/>
      <c r="V206" s="43"/>
      <c r="W206" s="23">
        <f>SUM(L206:V206)</f>
        <v>37</v>
      </c>
    </row>
    <row r="207" spans="1:23" ht="15">
      <c r="A207" s="27" t="s">
        <v>2051</v>
      </c>
      <c r="B207" s="19" t="s">
        <v>49</v>
      </c>
      <c r="C207" s="19" t="s">
        <v>2052</v>
      </c>
      <c r="D207" s="19" t="s">
        <v>2053</v>
      </c>
      <c r="E207" s="19" t="s">
        <v>2054</v>
      </c>
      <c r="F207" s="21"/>
      <c r="G207" s="21"/>
      <c r="H207" s="19"/>
      <c r="I207" s="19"/>
      <c r="J207" s="19"/>
      <c r="K207" s="19"/>
      <c r="L207" s="43"/>
      <c r="M207" s="43"/>
      <c r="N207" s="43"/>
      <c r="O207" s="17"/>
      <c r="P207" s="17"/>
      <c r="Q207" s="17"/>
      <c r="R207" s="43">
        <v>37</v>
      </c>
      <c r="S207" s="43"/>
      <c r="T207" s="58"/>
      <c r="U207" s="49"/>
      <c r="V207" s="43"/>
      <c r="W207" s="23">
        <f>SUM(R207:V207)</f>
        <v>37</v>
      </c>
    </row>
    <row r="208" spans="1:23" ht="15">
      <c r="A208" s="24" t="s">
        <v>802</v>
      </c>
      <c r="B208" s="20" t="s">
        <v>842</v>
      </c>
      <c r="C208" s="20" t="s">
        <v>843</v>
      </c>
      <c r="D208" s="20" t="s">
        <v>844</v>
      </c>
      <c r="E208" s="20" t="s">
        <v>845</v>
      </c>
      <c r="F208" s="20"/>
      <c r="G208" s="20"/>
      <c r="H208" s="20"/>
      <c r="I208" s="20"/>
      <c r="J208" s="19"/>
      <c r="K208" s="19"/>
      <c r="L208" s="43"/>
      <c r="M208" s="43"/>
      <c r="N208" s="53"/>
      <c r="O208" s="17">
        <v>36</v>
      </c>
      <c r="P208" s="17"/>
      <c r="Q208" s="18"/>
      <c r="R208" s="43"/>
      <c r="S208" s="43"/>
      <c r="T208" s="58"/>
      <c r="U208" s="49"/>
      <c r="V208" s="43"/>
      <c r="W208" s="23">
        <f>SUM(L208:V208)</f>
        <v>36</v>
      </c>
    </row>
    <row r="209" spans="1:23" ht="15">
      <c r="A209" s="26" t="s">
        <v>1109</v>
      </c>
      <c r="B209" s="19" t="s">
        <v>1110</v>
      </c>
      <c r="C209" s="19" t="s">
        <v>1111</v>
      </c>
      <c r="D209" s="19" t="s">
        <v>1112</v>
      </c>
      <c r="E209" s="19" t="s">
        <v>1113</v>
      </c>
      <c r="F209" s="19" t="s">
        <v>1114</v>
      </c>
      <c r="G209" s="19" t="s">
        <v>1115</v>
      </c>
      <c r="H209" s="19"/>
      <c r="I209" s="19"/>
      <c r="J209" s="19"/>
      <c r="K209" s="19"/>
      <c r="L209" s="43"/>
      <c r="M209" s="43"/>
      <c r="N209" s="53">
        <v>36</v>
      </c>
      <c r="O209" s="17"/>
      <c r="P209" s="17"/>
      <c r="Q209" s="17"/>
      <c r="R209" s="43"/>
      <c r="S209" s="43"/>
      <c r="T209" s="58"/>
      <c r="U209" s="49"/>
      <c r="V209" s="43"/>
      <c r="W209" s="23">
        <f>SUM(L209:V209)</f>
        <v>36</v>
      </c>
    </row>
    <row r="210" spans="1:23" ht="15">
      <c r="A210" s="26" t="s">
        <v>1408</v>
      </c>
      <c r="B210" s="19" t="s">
        <v>579</v>
      </c>
      <c r="C210" s="19" t="s">
        <v>580</v>
      </c>
      <c r="D210" s="19" t="s">
        <v>617</v>
      </c>
      <c r="E210" s="28" t="s">
        <v>582</v>
      </c>
      <c r="F210" s="19"/>
      <c r="G210" s="19"/>
      <c r="H210" s="19"/>
      <c r="I210" s="19"/>
      <c r="J210" s="19"/>
      <c r="K210" s="19"/>
      <c r="L210" s="43">
        <v>36</v>
      </c>
      <c r="M210" s="43"/>
      <c r="N210" s="43"/>
      <c r="O210" s="17"/>
      <c r="P210" s="17"/>
      <c r="Q210" s="17"/>
      <c r="R210" s="43"/>
      <c r="S210" s="43"/>
      <c r="T210" s="58"/>
      <c r="U210" s="49"/>
      <c r="V210" s="43"/>
      <c r="W210" s="23">
        <f>SUM(L210:V210)</f>
        <v>36</v>
      </c>
    </row>
    <row r="211" spans="1:23" ht="15">
      <c r="A211" s="34" t="s">
        <v>2060</v>
      </c>
      <c r="B211" s="36" t="s">
        <v>2061</v>
      </c>
      <c r="C211" s="36" t="s">
        <v>2062</v>
      </c>
      <c r="D211" s="36" t="s">
        <v>228</v>
      </c>
      <c r="E211" s="36" t="s">
        <v>2063</v>
      </c>
      <c r="F211" s="36"/>
      <c r="G211" s="36"/>
      <c r="H211" s="19"/>
      <c r="I211" s="19"/>
      <c r="J211" s="19"/>
      <c r="K211" s="19"/>
      <c r="L211" s="43"/>
      <c r="M211" s="43"/>
      <c r="N211" s="43"/>
      <c r="O211" s="17"/>
      <c r="P211" s="17"/>
      <c r="Q211" s="17"/>
      <c r="R211" s="43">
        <v>36</v>
      </c>
      <c r="S211" s="43"/>
      <c r="T211" s="58"/>
      <c r="U211" s="49"/>
      <c r="V211" s="43"/>
      <c r="W211" s="23">
        <f>SUM(R211:V211)</f>
        <v>36</v>
      </c>
    </row>
    <row r="212" spans="1:23" ht="15">
      <c r="A212" s="26" t="s">
        <v>2309</v>
      </c>
      <c r="B212" s="73" t="s">
        <v>689</v>
      </c>
      <c r="C212" s="73" t="s">
        <v>1688</v>
      </c>
      <c r="D212" s="73" t="s">
        <v>1449</v>
      </c>
      <c r="E212" s="73" t="s">
        <v>1689</v>
      </c>
      <c r="F212" s="73" t="s">
        <v>576</v>
      </c>
      <c r="G212" s="73" t="s">
        <v>324</v>
      </c>
      <c r="H212" s="73"/>
      <c r="I212" s="73"/>
      <c r="J212" s="73"/>
      <c r="K212" s="73"/>
      <c r="L212" s="43"/>
      <c r="M212" s="43"/>
      <c r="N212" s="43"/>
      <c r="O212" s="17"/>
      <c r="P212" s="17"/>
      <c r="Q212" s="17"/>
      <c r="R212" s="43"/>
      <c r="S212" s="43"/>
      <c r="T212" s="58"/>
      <c r="U212" s="49"/>
      <c r="V212" s="43">
        <v>36</v>
      </c>
      <c r="W212" s="22">
        <f>SUM(V212)</f>
        <v>36</v>
      </c>
    </row>
    <row r="213" spans="1:23" ht="15">
      <c r="A213" s="26" t="s">
        <v>803</v>
      </c>
      <c r="B213" s="19" t="s">
        <v>465</v>
      </c>
      <c r="C213" s="19" t="s">
        <v>846</v>
      </c>
      <c r="D213" s="19" t="s">
        <v>847</v>
      </c>
      <c r="E213" s="19" t="s">
        <v>848</v>
      </c>
      <c r="F213" s="19"/>
      <c r="G213" s="19"/>
      <c r="H213" s="19"/>
      <c r="I213" s="19"/>
      <c r="J213" s="19"/>
      <c r="K213" s="19"/>
      <c r="L213" s="43"/>
      <c r="M213" s="43"/>
      <c r="N213" s="43"/>
      <c r="O213" s="17">
        <v>35</v>
      </c>
      <c r="P213" s="17"/>
      <c r="Q213" s="17"/>
      <c r="R213" s="43"/>
      <c r="S213" s="43"/>
      <c r="T213" s="58"/>
      <c r="U213" s="49"/>
      <c r="V213" s="43"/>
      <c r="W213" s="23">
        <f>SUM(L213:V213)</f>
        <v>35</v>
      </c>
    </row>
    <row r="214" spans="1:23" ht="15">
      <c r="A214" s="26" t="s">
        <v>1409</v>
      </c>
      <c r="B214" s="19" t="s">
        <v>218</v>
      </c>
      <c r="C214" s="19" t="s">
        <v>1410</v>
      </c>
      <c r="D214" s="19" t="s">
        <v>1411</v>
      </c>
      <c r="E214" s="19" t="s">
        <v>1412</v>
      </c>
      <c r="F214" s="19"/>
      <c r="G214" s="19"/>
      <c r="H214" s="19"/>
      <c r="I214" s="19"/>
      <c r="J214" s="19"/>
      <c r="K214" s="19"/>
      <c r="L214" s="43">
        <v>35</v>
      </c>
      <c r="M214" s="43"/>
      <c r="N214" s="43"/>
      <c r="O214" s="17"/>
      <c r="P214" s="17"/>
      <c r="Q214" s="17"/>
      <c r="R214" s="43"/>
      <c r="S214" s="43"/>
      <c r="T214" s="58"/>
      <c r="U214" s="49"/>
      <c r="V214" s="43"/>
      <c r="W214" s="23">
        <f>SUM(L214:V214)</f>
        <v>35</v>
      </c>
    </row>
    <row r="215" spans="1:23" ht="15">
      <c r="A215" s="26" t="s">
        <v>2064</v>
      </c>
      <c r="B215" s="19" t="s">
        <v>762</v>
      </c>
      <c r="C215" s="19" t="s">
        <v>1237</v>
      </c>
      <c r="D215" s="19" t="s">
        <v>49</v>
      </c>
      <c r="E215" s="19" t="s">
        <v>2065</v>
      </c>
      <c r="F215" s="19"/>
      <c r="G215" s="19"/>
      <c r="H215" s="19"/>
      <c r="I215" s="19"/>
      <c r="J215" s="19"/>
      <c r="K215" s="19"/>
      <c r="L215" s="43"/>
      <c r="M215" s="43"/>
      <c r="N215" s="43"/>
      <c r="O215" s="17"/>
      <c r="P215" s="17"/>
      <c r="Q215" s="17"/>
      <c r="R215" s="43">
        <v>35</v>
      </c>
      <c r="S215" s="43"/>
      <c r="T215" s="58"/>
      <c r="U215" s="49"/>
      <c r="V215" s="43"/>
      <c r="W215" s="22">
        <f>SUM(R215:V215)</f>
        <v>35</v>
      </c>
    </row>
    <row r="216" spans="1:23" ht="15">
      <c r="A216" s="26" t="s">
        <v>2310</v>
      </c>
      <c r="B216" s="73" t="s">
        <v>2317</v>
      </c>
      <c r="C216" s="73" t="s">
        <v>2318</v>
      </c>
      <c r="D216" s="73" t="s">
        <v>2319</v>
      </c>
      <c r="E216" s="73" t="s">
        <v>2320</v>
      </c>
      <c r="F216" s="73" t="s">
        <v>2321</v>
      </c>
      <c r="G216" s="73" t="s">
        <v>2322</v>
      </c>
      <c r="H216" s="73"/>
      <c r="I216" s="73"/>
      <c r="J216" s="73"/>
      <c r="K216" s="73"/>
      <c r="L216" s="43"/>
      <c r="M216" s="43"/>
      <c r="N216" s="43"/>
      <c r="O216" s="17"/>
      <c r="P216" s="17"/>
      <c r="Q216" s="17"/>
      <c r="R216" s="43"/>
      <c r="S216" s="43"/>
      <c r="T216" s="58"/>
      <c r="U216" s="49"/>
      <c r="V216" s="43">
        <v>35</v>
      </c>
      <c r="W216" s="22">
        <f>SUM(V216)</f>
        <v>35</v>
      </c>
    </row>
    <row r="217" spans="1:23" ht="15">
      <c r="A217" s="24" t="s">
        <v>804</v>
      </c>
      <c r="B217" s="19" t="s">
        <v>211</v>
      </c>
      <c r="C217" s="19" t="s">
        <v>849</v>
      </c>
      <c r="D217" s="19" t="s">
        <v>850</v>
      </c>
      <c r="E217" s="19" t="s">
        <v>851</v>
      </c>
      <c r="F217" s="19"/>
      <c r="G217" s="19"/>
      <c r="H217" s="19"/>
      <c r="I217" s="19"/>
      <c r="J217" s="19"/>
      <c r="K217" s="19"/>
      <c r="L217" s="43"/>
      <c r="M217" s="43"/>
      <c r="N217" s="43"/>
      <c r="O217" s="17">
        <v>34</v>
      </c>
      <c r="P217" s="17"/>
      <c r="Q217" s="17"/>
      <c r="R217" s="43"/>
      <c r="S217" s="43"/>
      <c r="T217" s="58"/>
      <c r="U217" s="49"/>
      <c r="V217" s="43"/>
      <c r="W217" s="23">
        <f>SUM(L217:V217)</f>
        <v>34</v>
      </c>
    </row>
    <row r="218" spans="1:23" ht="15">
      <c r="A218" s="26" t="s">
        <v>1413</v>
      </c>
      <c r="B218" s="19" t="s">
        <v>189</v>
      </c>
      <c r="C218" s="19" t="s">
        <v>1414</v>
      </c>
      <c r="D218" s="19" t="s">
        <v>607</v>
      </c>
      <c r="E218" s="19" t="s">
        <v>1350</v>
      </c>
      <c r="F218" s="19"/>
      <c r="G218" s="19"/>
      <c r="H218" s="19"/>
      <c r="I218" s="19"/>
      <c r="J218" s="19"/>
      <c r="K218" s="19"/>
      <c r="L218" s="43">
        <v>34</v>
      </c>
      <c r="M218" s="43"/>
      <c r="N218" s="43"/>
      <c r="O218" s="17"/>
      <c r="P218" s="17"/>
      <c r="Q218" s="17"/>
      <c r="R218" s="43"/>
      <c r="S218" s="43"/>
      <c r="T218" s="58"/>
      <c r="U218" s="49"/>
      <c r="V218" s="43"/>
      <c r="W218" s="23">
        <f>SUM(L218:V218)</f>
        <v>34</v>
      </c>
    </row>
    <row r="219" spans="1:23" ht="15">
      <c r="A219" s="24" t="s">
        <v>805</v>
      </c>
      <c r="B219" s="20" t="s">
        <v>607</v>
      </c>
      <c r="C219" s="20" t="s">
        <v>852</v>
      </c>
      <c r="D219" s="20" t="s">
        <v>43</v>
      </c>
      <c r="E219" s="20" t="s">
        <v>852</v>
      </c>
      <c r="F219" s="20"/>
      <c r="G219" s="20"/>
      <c r="H219" s="20"/>
      <c r="I219" s="20"/>
      <c r="J219" s="19"/>
      <c r="K219" s="19"/>
      <c r="L219" s="43"/>
      <c r="M219" s="43"/>
      <c r="N219" s="53"/>
      <c r="O219" s="17">
        <v>33</v>
      </c>
      <c r="P219" s="17"/>
      <c r="Q219" s="17"/>
      <c r="R219" s="43"/>
      <c r="S219" s="43"/>
      <c r="T219" s="58"/>
      <c r="U219" s="49"/>
      <c r="V219" s="43"/>
      <c r="W219" s="23">
        <f>SUM(L219:V219)</f>
        <v>33</v>
      </c>
    </row>
    <row r="220" spans="1:23" ht="15">
      <c r="A220" s="24" t="s">
        <v>1415</v>
      </c>
      <c r="B220" s="20" t="s">
        <v>228</v>
      </c>
      <c r="C220" s="20" t="s">
        <v>1416</v>
      </c>
      <c r="D220" s="20" t="s">
        <v>1417</v>
      </c>
      <c r="E220" s="20" t="s">
        <v>1418</v>
      </c>
      <c r="F220" s="20"/>
      <c r="G220" s="20"/>
      <c r="H220" s="20"/>
      <c r="I220" s="20"/>
      <c r="J220" s="19"/>
      <c r="K220" s="19"/>
      <c r="L220" s="43">
        <v>33</v>
      </c>
      <c r="M220" s="43"/>
      <c r="N220" s="53"/>
      <c r="O220" s="17"/>
      <c r="P220" s="17"/>
      <c r="Q220" s="17"/>
      <c r="R220" s="43"/>
      <c r="S220" s="43"/>
      <c r="T220" s="58"/>
      <c r="U220" s="49"/>
      <c r="V220" s="43"/>
      <c r="W220" s="23">
        <f>SUM(L220:V220)</f>
        <v>33</v>
      </c>
    </row>
    <row r="221" spans="1:23" ht="15">
      <c r="A221" s="26" t="s">
        <v>2437</v>
      </c>
      <c r="B221" s="73" t="s">
        <v>583</v>
      </c>
      <c r="C221" s="73" t="s">
        <v>989</v>
      </c>
      <c r="D221" s="73" t="s">
        <v>2448</v>
      </c>
      <c r="E221" s="73" t="s">
        <v>2449</v>
      </c>
      <c r="F221" s="73" t="s">
        <v>2450</v>
      </c>
      <c r="G221" s="73" t="s">
        <v>2451</v>
      </c>
      <c r="H221" s="73"/>
      <c r="I221" s="73"/>
      <c r="J221" s="73"/>
      <c r="K221" s="73"/>
      <c r="L221" s="43"/>
      <c r="M221" s="43"/>
      <c r="N221" s="43"/>
      <c r="O221" s="17"/>
      <c r="P221" s="17"/>
      <c r="Q221" s="17"/>
      <c r="R221" s="43"/>
      <c r="S221" s="43"/>
      <c r="T221" s="58"/>
      <c r="U221" s="49"/>
      <c r="V221" s="43">
        <v>33</v>
      </c>
      <c r="W221" s="22">
        <f>SUM(V221)</f>
        <v>33</v>
      </c>
    </row>
    <row r="222" spans="1:23" ht="15">
      <c r="A222" s="26" t="s">
        <v>806</v>
      </c>
      <c r="B222" s="19" t="s">
        <v>579</v>
      </c>
      <c r="C222" s="19" t="s">
        <v>853</v>
      </c>
      <c r="D222" s="19" t="s">
        <v>273</v>
      </c>
      <c r="E222" s="19" t="s">
        <v>853</v>
      </c>
      <c r="F222" s="19"/>
      <c r="G222" s="19"/>
      <c r="H222" s="19"/>
      <c r="I222" s="19"/>
      <c r="J222" s="19"/>
      <c r="K222" s="19"/>
      <c r="L222" s="43"/>
      <c r="M222" s="43"/>
      <c r="N222" s="43"/>
      <c r="O222" s="17">
        <v>32</v>
      </c>
      <c r="P222" s="17"/>
      <c r="Q222" s="17"/>
      <c r="R222" s="43"/>
      <c r="S222" s="43"/>
      <c r="T222" s="58"/>
      <c r="U222" s="49"/>
      <c r="V222" s="43"/>
      <c r="W222" s="23">
        <f>SUM(L222:V222)</f>
        <v>32</v>
      </c>
    </row>
    <row r="223" spans="1:23" ht="15">
      <c r="A223" s="27" t="s">
        <v>1419</v>
      </c>
      <c r="B223" s="19" t="s">
        <v>633</v>
      </c>
      <c r="C223" s="19" t="s">
        <v>1420</v>
      </c>
      <c r="D223" s="19" t="s">
        <v>1421</v>
      </c>
      <c r="E223" s="28" t="s">
        <v>730</v>
      </c>
      <c r="F223" s="21"/>
      <c r="G223" s="21"/>
      <c r="H223" s="19"/>
      <c r="I223" s="19"/>
      <c r="J223" s="19"/>
      <c r="K223" s="19"/>
      <c r="L223" s="43">
        <v>32</v>
      </c>
      <c r="M223" s="43"/>
      <c r="N223" s="43"/>
      <c r="O223" s="17"/>
      <c r="P223" s="17"/>
      <c r="Q223" s="18"/>
      <c r="R223" s="43"/>
      <c r="S223" s="43"/>
      <c r="T223" s="58"/>
      <c r="U223" s="49"/>
      <c r="V223" s="43"/>
      <c r="W223" s="23">
        <f>SUM(L223:V223)</f>
        <v>32</v>
      </c>
    </row>
    <row r="224" spans="1:23" ht="15">
      <c r="A224" s="26" t="s">
        <v>2438</v>
      </c>
      <c r="B224" s="73" t="s">
        <v>82</v>
      </c>
      <c r="C224" s="73" t="s">
        <v>2452</v>
      </c>
      <c r="D224" s="73" t="s">
        <v>205</v>
      </c>
      <c r="E224" s="73" t="s">
        <v>2453</v>
      </c>
      <c r="F224" s="73" t="s">
        <v>762</v>
      </c>
      <c r="G224" s="73" t="s">
        <v>2454</v>
      </c>
      <c r="H224" s="73"/>
      <c r="I224" s="73"/>
      <c r="J224" s="73"/>
      <c r="K224" s="73"/>
      <c r="L224" s="43"/>
      <c r="M224" s="43"/>
      <c r="N224" s="43"/>
      <c r="O224" s="17"/>
      <c r="P224" s="17"/>
      <c r="Q224" s="17"/>
      <c r="R224" s="43"/>
      <c r="S224" s="43"/>
      <c r="T224" s="58"/>
      <c r="U224" s="49"/>
      <c r="V224" s="43">
        <v>32</v>
      </c>
      <c r="W224" s="22">
        <f>SUM(V224)</f>
        <v>32</v>
      </c>
    </row>
    <row r="225" spans="1:24" ht="15">
      <c r="A225" s="26" t="s">
        <v>807</v>
      </c>
      <c r="B225" s="19" t="s">
        <v>854</v>
      </c>
      <c r="C225" s="19" t="s">
        <v>855</v>
      </c>
      <c r="D225" s="19" t="s">
        <v>856</v>
      </c>
      <c r="E225" s="19" t="s">
        <v>857</v>
      </c>
      <c r="F225" s="19"/>
      <c r="G225" s="19"/>
      <c r="H225" s="19"/>
      <c r="I225" s="19"/>
      <c r="J225" s="19"/>
      <c r="K225" s="19"/>
      <c r="L225" s="43"/>
      <c r="M225" s="43"/>
      <c r="N225" s="43"/>
      <c r="O225" s="17">
        <v>31</v>
      </c>
      <c r="P225" s="17"/>
      <c r="Q225" s="18"/>
      <c r="R225" s="43"/>
      <c r="S225" s="43"/>
      <c r="T225" s="58"/>
      <c r="U225" s="49"/>
      <c r="V225" s="43"/>
      <c r="W225" s="23">
        <f>SUM(L225:V225)</f>
        <v>31</v>
      </c>
    </row>
    <row r="226" spans="1:24" ht="15">
      <c r="A226" s="24" t="s">
        <v>1422</v>
      </c>
      <c r="B226" s="19" t="s">
        <v>1067</v>
      </c>
      <c r="C226" s="19" t="s">
        <v>1068</v>
      </c>
      <c r="D226" s="19" t="s">
        <v>1069</v>
      </c>
      <c r="E226" s="19" t="s">
        <v>1070</v>
      </c>
      <c r="F226" s="19"/>
      <c r="G226" s="19"/>
      <c r="H226" s="19"/>
      <c r="I226" s="19"/>
      <c r="J226" s="19"/>
      <c r="K226" s="19"/>
      <c r="L226" s="43">
        <v>31</v>
      </c>
      <c r="M226" s="44"/>
      <c r="N226" s="44"/>
      <c r="O226" s="17"/>
      <c r="P226" s="17"/>
      <c r="Q226" s="17"/>
      <c r="R226" s="44"/>
      <c r="S226" s="44"/>
      <c r="T226" s="59"/>
      <c r="U226" s="50"/>
      <c r="V226" s="44"/>
      <c r="W226" s="23">
        <f>SUM(L226:V226)</f>
        <v>31</v>
      </c>
    </row>
    <row r="227" spans="1:24" ht="15">
      <c r="A227" s="26" t="s">
        <v>2439</v>
      </c>
      <c r="B227" s="73" t="s">
        <v>282</v>
      </c>
      <c r="C227" s="73" t="s">
        <v>1088</v>
      </c>
      <c r="D227" s="73" t="s">
        <v>633</v>
      </c>
      <c r="E227" s="73" t="s">
        <v>2455</v>
      </c>
      <c r="F227" s="73" t="s">
        <v>1083</v>
      </c>
      <c r="G227" s="73" t="s">
        <v>2456</v>
      </c>
      <c r="H227" s="73"/>
      <c r="I227" s="73"/>
      <c r="J227" s="73"/>
      <c r="K227" s="73"/>
      <c r="L227" s="43"/>
      <c r="M227" s="43"/>
      <c r="N227" s="43"/>
      <c r="O227" s="17"/>
      <c r="P227" s="17"/>
      <c r="Q227" s="17"/>
      <c r="R227" s="43"/>
      <c r="S227" s="43"/>
      <c r="T227" s="58"/>
      <c r="U227" s="49"/>
      <c r="V227" s="43">
        <v>31</v>
      </c>
      <c r="W227" s="22">
        <f>SUM(V227)</f>
        <v>31</v>
      </c>
    </row>
    <row r="228" spans="1:24" ht="15">
      <c r="A228" s="24" t="s">
        <v>808</v>
      </c>
      <c r="B228" s="19" t="s">
        <v>52</v>
      </c>
      <c r="C228" s="19" t="s">
        <v>858</v>
      </c>
      <c r="D228" s="19" t="s">
        <v>54</v>
      </c>
      <c r="E228" s="28" t="s">
        <v>514</v>
      </c>
      <c r="F228" s="19"/>
      <c r="G228" s="19"/>
      <c r="H228" s="19"/>
      <c r="I228" s="19"/>
      <c r="J228" s="19"/>
      <c r="K228" s="19"/>
      <c r="L228" s="43"/>
      <c r="M228" s="43"/>
      <c r="N228" s="43"/>
      <c r="O228" s="17">
        <v>30</v>
      </c>
      <c r="P228" s="17"/>
      <c r="Q228" s="17"/>
      <c r="R228" s="43"/>
      <c r="S228" s="43"/>
      <c r="T228" s="58"/>
      <c r="U228" s="49"/>
      <c r="V228" s="43"/>
      <c r="W228" s="23">
        <f>SUM(L228:V228)</f>
        <v>30</v>
      </c>
    </row>
    <row r="229" spans="1:24" ht="15">
      <c r="A229" s="26" t="s">
        <v>1423</v>
      </c>
      <c r="B229" s="19" t="s">
        <v>311</v>
      </c>
      <c r="C229" s="19" t="s">
        <v>1424</v>
      </c>
      <c r="D229" s="19" t="s">
        <v>1425</v>
      </c>
      <c r="E229" s="28" t="s">
        <v>1426</v>
      </c>
      <c r="F229" s="19"/>
      <c r="G229" s="19"/>
      <c r="H229" s="19"/>
      <c r="I229" s="19"/>
      <c r="J229" s="19"/>
      <c r="K229" s="19"/>
      <c r="L229" s="43">
        <v>30</v>
      </c>
      <c r="M229" s="43"/>
      <c r="N229" s="43"/>
      <c r="O229" s="17"/>
      <c r="P229" s="17"/>
      <c r="Q229" s="17"/>
      <c r="R229" s="43"/>
      <c r="S229" s="43"/>
      <c r="T229" s="58"/>
      <c r="U229" s="49"/>
      <c r="V229" s="43"/>
      <c r="W229" s="22">
        <f>SUM(L229:V229)</f>
        <v>30</v>
      </c>
    </row>
    <row r="230" spans="1:24" ht="15">
      <c r="A230" s="27" t="s">
        <v>809</v>
      </c>
      <c r="B230" s="19" t="s">
        <v>859</v>
      </c>
      <c r="C230" s="19" t="s">
        <v>860</v>
      </c>
      <c r="D230" s="19" t="s">
        <v>861</v>
      </c>
      <c r="E230" s="19" t="s">
        <v>862</v>
      </c>
      <c r="F230" s="19"/>
      <c r="G230" s="19"/>
      <c r="H230" s="19"/>
      <c r="I230" s="19"/>
      <c r="J230" s="19"/>
      <c r="K230" s="19"/>
      <c r="L230" s="43"/>
      <c r="M230" s="43"/>
      <c r="N230" s="43"/>
      <c r="O230" s="17">
        <v>29</v>
      </c>
      <c r="P230" s="17"/>
      <c r="Q230" s="17"/>
      <c r="R230" s="43"/>
      <c r="S230" s="43"/>
      <c r="T230" s="58"/>
      <c r="U230" s="49"/>
      <c r="V230" s="43"/>
      <c r="W230" s="23">
        <f>SUM(L230:V230)</f>
        <v>29</v>
      </c>
    </row>
    <row r="231" spans="1:24" ht="15">
      <c r="A231" s="26" t="s">
        <v>1427</v>
      </c>
      <c r="B231" s="19" t="s">
        <v>1428</v>
      </c>
      <c r="C231" s="19" t="s">
        <v>1429</v>
      </c>
      <c r="D231" s="19" t="s">
        <v>1312</v>
      </c>
      <c r="E231" s="19" t="s">
        <v>1429</v>
      </c>
      <c r="F231" s="19"/>
      <c r="G231" s="19"/>
      <c r="H231" s="19"/>
      <c r="I231" s="19"/>
      <c r="J231" s="19"/>
      <c r="K231" s="19"/>
      <c r="L231" s="43">
        <v>29</v>
      </c>
      <c r="M231" s="43"/>
      <c r="N231" s="43"/>
      <c r="O231" s="17"/>
      <c r="P231" s="17"/>
      <c r="Q231" s="18"/>
      <c r="R231" s="43"/>
      <c r="S231" s="43"/>
      <c r="T231" s="58"/>
      <c r="U231" s="49"/>
      <c r="V231" s="43"/>
      <c r="W231" s="23">
        <f>SUM(L231:V231)</f>
        <v>29</v>
      </c>
      <c r="X231" s="72"/>
    </row>
    <row r="232" spans="1:24" ht="15">
      <c r="A232" s="26" t="s">
        <v>2440</v>
      </c>
      <c r="B232" s="73" t="s">
        <v>2457</v>
      </c>
      <c r="C232" s="73" t="s">
        <v>2458</v>
      </c>
      <c r="D232" s="73" t="s">
        <v>759</v>
      </c>
      <c r="E232" s="73" t="s">
        <v>2459</v>
      </c>
      <c r="F232" s="73" t="s">
        <v>2460</v>
      </c>
      <c r="G232" s="73" t="s">
        <v>2277</v>
      </c>
      <c r="H232" s="73"/>
      <c r="I232" s="73"/>
      <c r="J232" s="73"/>
      <c r="K232" s="73"/>
      <c r="L232" s="43"/>
      <c r="M232" s="43"/>
      <c r="N232" s="43"/>
      <c r="O232" s="17"/>
      <c r="P232" s="17"/>
      <c r="Q232" s="17"/>
      <c r="R232" s="43"/>
      <c r="S232" s="43"/>
      <c r="T232" s="58"/>
      <c r="U232" s="49"/>
      <c r="V232" s="43">
        <v>29</v>
      </c>
      <c r="W232" s="22">
        <f>SUM(V232)</f>
        <v>29</v>
      </c>
      <c r="X232" s="72"/>
    </row>
    <row r="233" spans="1:24" ht="15">
      <c r="A233" s="26" t="s">
        <v>810</v>
      </c>
      <c r="B233" s="19" t="s">
        <v>228</v>
      </c>
      <c r="C233" s="19" t="s">
        <v>863</v>
      </c>
      <c r="D233" s="19" t="s">
        <v>864</v>
      </c>
      <c r="E233" s="19" t="s">
        <v>865</v>
      </c>
      <c r="F233" s="19"/>
      <c r="G233" s="19"/>
      <c r="H233" s="19"/>
      <c r="I233" s="19"/>
      <c r="J233" s="19"/>
      <c r="K233" s="19"/>
      <c r="L233" s="43"/>
      <c r="M233" s="43"/>
      <c r="N233" s="43"/>
      <c r="O233" s="17">
        <v>28</v>
      </c>
      <c r="P233" s="17"/>
      <c r="Q233" s="17"/>
      <c r="R233" s="46"/>
      <c r="S233" s="43"/>
      <c r="T233" s="58"/>
      <c r="U233" s="49"/>
      <c r="V233" s="43"/>
      <c r="W233" s="23">
        <f>SUM(L233:V233)</f>
        <v>28</v>
      </c>
      <c r="X233" s="72"/>
    </row>
    <row r="234" spans="1:24" ht="15">
      <c r="A234" s="26" t="s">
        <v>2441</v>
      </c>
      <c r="B234" s="73" t="s">
        <v>118</v>
      </c>
      <c r="C234" s="73" t="s">
        <v>2461</v>
      </c>
      <c r="D234" s="73" t="s">
        <v>228</v>
      </c>
      <c r="E234" s="73" t="s">
        <v>2461</v>
      </c>
      <c r="F234" s="73" t="s">
        <v>1417</v>
      </c>
      <c r="G234" s="73" t="s">
        <v>1418</v>
      </c>
      <c r="H234" s="73"/>
      <c r="I234" s="73"/>
      <c r="J234" s="73"/>
      <c r="K234" s="73"/>
      <c r="L234" s="43"/>
      <c r="M234" s="43"/>
      <c r="N234" s="43"/>
      <c r="O234" s="17"/>
      <c r="P234" s="17"/>
      <c r="Q234" s="17"/>
      <c r="R234" s="43"/>
      <c r="S234" s="43"/>
      <c r="T234" s="58"/>
      <c r="U234" s="49"/>
      <c r="V234" s="43">
        <v>28</v>
      </c>
      <c r="W234" s="22">
        <f>SUM(V234)</f>
        <v>28</v>
      </c>
      <c r="X234" s="72"/>
    </row>
    <row r="235" spans="1:24" ht="15">
      <c r="A235" s="24" t="s">
        <v>811</v>
      </c>
      <c r="B235" s="19" t="s">
        <v>278</v>
      </c>
      <c r="C235" s="19" t="s">
        <v>811</v>
      </c>
      <c r="D235" s="19" t="s">
        <v>298</v>
      </c>
      <c r="E235" s="19" t="s">
        <v>811</v>
      </c>
      <c r="F235" s="19"/>
      <c r="G235" s="19"/>
      <c r="H235" s="19"/>
      <c r="I235" s="19"/>
      <c r="J235" s="19"/>
      <c r="K235" s="19"/>
      <c r="L235" s="43"/>
      <c r="M235" s="43"/>
      <c r="N235" s="43"/>
      <c r="O235" s="17">
        <v>27</v>
      </c>
      <c r="P235" s="17"/>
      <c r="Q235" s="17"/>
      <c r="R235" s="43"/>
      <c r="S235" s="43"/>
      <c r="T235" s="58"/>
      <c r="U235" s="49"/>
      <c r="V235" s="43"/>
      <c r="W235" s="23">
        <f>SUM(L235:V235)</f>
        <v>27</v>
      </c>
      <c r="X235" s="72"/>
    </row>
    <row r="236" spans="1:24" ht="15">
      <c r="A236" s="26" t="s">
        <v>1433</v>
      </c>
      <c r="B236" s="19" t="s">
        <v>211</v>
      </c>
      <c r="C236" s="19" t="s">
        <v>1434</v>
      </c>
      <c r="D236" s="19" t="s">
        <v>1435</v>
      </c>
      <c r="E236" s="19" t="s">
        <v>1436</v>
      </c>
      <c r="F236" s="19"/>
      <c r="G236" s="19"/>
      <c r="H236" s="19"/>
      <c r="I236" s="19"/>
      <c r="J236" s="19"/>
      <c r="K236" s="19"/>
      <c r="L236" s="43">
        <v>27</v>
      </c>
      <c r="M236" s="43"/>
      <c r="N236" s="43"/>
      <c r="O236" s="17"/>
      <c r="P236" s="17"/>
      <c r="Q236" s="17"/>
      <c r="R236" s="43"/>
      <c r="S236" s="43"/>
      <c r="T236" s="58"/>
      <c r="U236" s="49"/>
      <c r="V236" s="43"/>
      <c r="W236" s="23">
        <f>SUM(L236:V236)</f>
        <v>27</v>
      </c>
      <c r="X236" s="72"/>
    </row>
    <row r="237" spans="1:24" ht="15">
      <c r="A237" s="26" t="s">
        <v>2442</v>
      </c>
      <c r="B237" s="73" t="s">
        <v>1086</v>
      </c>
      <c r="C237" s="73" t="s">
        <v>1087</v>
      </c>
      <c r="D237" s="73" t="s">
        <v>178</v>
      </c>
      <c r="E237" s="73" t="s">
        <v>2462</v>
      </c>
      <c r="F237" s="73" t="s">
        <v>1089</v>
      </c>
      <c r="G237" s="73" t="s">
        <v>968</v>
      </c>
      <c r="H237" s="73"/>
      <c r="I237" s="73"/>
      <c r="J237" s="73"/>
      <c r="K237" s="73"/>
      <c r="L237" s="43"/>
      <c r="M237" s="43"/>
      <c r="N237" s="43"/>
      <c r="O237" s="17"/>
      <c r="P237" s="17"/>
      <c r="Q237" s="17"/>
      <c r="R237" s="43"/>
      <c r="S237" s="43"/>
      <c r="T237" s="58"/>
      <c r="U237" s="49"/>
      <c r="V237" s="43">
        <v>27</v>
      </c>
      <c r="W237" s="22">
        <f>SUM(V237)</f>
        <v>27</v>
      </c>
      <c r="X237" s="72"/>
    </row>
    <row r="238" spans="1:24" ht="15">
      <c r="A238" s="24" t="s">
        <v>812</v>
      </c>
      <c r="B238" s="19" t="s">
        <v>605</v>
      </c>
      <c r="C238" s="19" t="s">
        <v>866</v>
      </c>
      <c r="D238" s="19" t="s">
        <v>35</v>
      </c>
      <c r="E238" s="19" t="s">
        <v>867</v>
      </c>
      <c r="F238" s="19"/>
      <c r="G238" s="19"/>
      <c r="H238" s="19"/>
      <c r="I238" s="19"/>
      <c r="J238" s="19"/>
      <c r="K238" s="19"/>
      <c r="L238" s="43"/>
      <c r="M238" s="43"/>
      <c r="N238" s="43"/>
      <c r="O238" s="17">
        <v>26</v>
      </c>
      <c r="P238" s="17"/>
      <c r="Q238" s="17"/>
      <c r="R238" s="43"/>
      <c r="S238" s="43"/>
      <c r="T238" s="58"/>
      <c r="U238" s="49"/>
      <c r="V238" s="43"/>
      <c r="W238" s="23">
        <f>SUM(L238:V238)</f>
        <v>26</v>
      </c>
      <c r="X238" s="72"/>
    </row>
    <row r="239" spans="1:24" ht="15">
      <c r="A239" s="34" t="s">
        <v>1437</v>
      </c>
      <c r="B239" s="36" t="s">
        <v>205</v>
      </c>
      <c r="C239" s="36" t="s">
        <v>1438</v>
      </c>
      <c r="D239" s="36" t="s">
        <v>161</v>
      </c>
      <c r="E239" s="36" t="s">
        <v>1439</v>
      </c>
      <c r="F239" s="36"/>
      <c r="G239" s="36"/>
      <c r="H239" s="19"/>
      <c r="I239" s="19"/>
      <c r="J239" s="19"/>
      <c r="K239" s="19"/>
      <c r="L239" s="43">
        <v>26</v>
      </c>
      <c r="M239" s="43"/>
      <c r="N239" s="43"/>
      <c r="O239" s="17"/>
      <c r="P239" s="17"/>
      <c r="Q239" s="17"/>
      <c r="R239" s="43"/>
      <c r="S239" s="43"/>
      <c r="T239" s="58"/>
      <c r="U239" s="49"/>
      <c r="V239" s="43"/>
      <c r="W239" s="23">
        <f>SUM(L239:V239)</f>
        <v>26</v>
      </c>
      <c r="X239" s="72"/>
    </row>
    <row r="240" spans="1:24" ht="15">
      <c r="A240" s="26" t="s">
        <v>2443</v>
      </c>
      <c r="B240" s="73" t="s">
        <v>1137</v>
      </c>
      <c r="C240" s="73" t="s">
        <v>2463</v>
      </c>
      <c r="D240" s="73" t="s">
        <v>334</v>
      </c>
      <c r="E240" s="73" t="s">
        <v>2464</v>
      </c>
      <c r="F240" s="73" t="s">
        <v>2465</v>
      </c>
      <c r="G240" s="73" t="s">
        <v>2466</v>
      </c>
      <c r="H240" s="73"/>
      <c r="I240" s="73"/>
      <c r="J240" s="73"/>
      <c r="K240" s="73"/>
      <c r="L240" s="43"/>
      <c r="M240" s="43"/>
      <c r="N240" s="43"/>
      <c r="O240" s="17"/>
      <c r="P240" s="17"/>
      <c r="Q240" s="17"/>
      <c r="R240" s="43"/>
      <c r="S240" s="43"/>
      <c r="T240" s="58"/>
      <c r="U240" s="49"/>
      <c r="V240" s="43">
        <v>26</v>
      </c>
      <c r="W240" s="22">
        <f>SUM(V240)</f>
        <v>26</v>
      </c>
      <c r="X240" s="72"/>
    </row>
    <row r="241" spans="1:24" ht="15">
      <c r="A241" s="24" t="s">
        <v>813</v>
      </c>
      <c r="B241" s="20" t="s">
        <v>399</v>
      </c>
      <c r="C241" s="20" t="s">
        <v>868</v>
      </c>
      <c r="D241" s="20" t="s">
        <v>358</v>
      </c>
      <c r="E241" s="20" t="s">
        <v>813</v>
      </c>
      <c r="F241" s="20"/>
      <c r="G241" s="20"/>
      <c r="H241" s="20"/>
      <c r="I241" s="20"/>
      <c r="J241" s="19"/>
      <c r="K241" s="19"/>
      <c r="L241" s="43"/>
      <c r="M241" s="43"/>
      <c r="N241" s="53"/>
      <c r="O241" s="17">
        <v>25</v>
      </c>
      <c r="P241" s="17"/>
      <c r="Q241" s="17"/>
      <c r="R241" s="43"/>
      <c r="S241" s="43"/>
      <c r="T241" s="58"/>
      <c r="U241" s="49"/>
      <c r="V241" s="43"/>
      <c r="W241" s="23">
        <f>SUM(L241:V241)</f>
        <v>25</v>
      </c>
      <c r="X241" s="72"/>
    </row>
    <row r="242" spans="1:24" ht="15">
      <c r="A242" s="27" t="s">
        <v>1440</v>
      </c>
      <c r="B242" s="19" t="s">
        <v>189</v>
      </c>
      <c r="C242" s="28" t="s">
        <v>190</v>
      </c>
      <c r="D242" s="19" t="s">
        <v>178</v>
      </c>
      <c r="E242" s="28" t="s">
        <v>1275</v>
      </c>
      <c r="F242" s="21"/>
      <c r="G242" s="21"/>
      <c r="H242" s="19"/>
      <c r="I242" s="19"/>
      <c r="J242" s="19"/>
      <c r="K242" s="19"/>
      <c r="L242" s="43">
        <v>25</v>
      </c>
      <c r="M242" s="43"/>
      <c r="N242" s="43"/>
      <c r="O242" s="17"/>
      <c r="P242" s="17"/>
      <c r="Q242" s="17"/>
      <c r="R242" s="43"/>
      <c r="S242" s="43"/>
      <c r="T242" s="58"/>
      <c r="U242" s="49"/>
      <c r="V242" s="43"/>
      <c r="W242" s="23">
        <f>SUM(L242:V242)</f>
        <v>25</v>
      </c>
      <c r="X242" s="72"/>
    </row>
    <row r="243" spans="1:24" ht="15">
      <c r="A243" s="24" t="s">
        <v>814</v>
      </c>
      <c r="B243" s="21" t="s">
        <v>82</v>
      </c>
      <c r="C243" s="21" t="s">
        <v>869</v>
      </c>
      <c r="D243" s="21" t="s">
        <v>870</v>
      </c>
      <c r="E243" s="21" t="s">
        <v>871</v>
      </c>
      <c r="F243" s="20"/>
      <c r="G243" s="20"/>
      <c r="H243" s="20"/>
      <c r="I243" s="20"/>
      <c r="J243" s="19"/>
      <c r="K243" s="19"/>
      <c r="L243" s="43"/>
      <c r="M243" s="43"/>
      <c r="N243" s="53"/>
      <c r="O243" s="17">
        <v>24</v>
      </c>
      <c r="P243" s="17"/>
      <c r="Q243" s="18"/>
      <c r="R243" s="43"/>
      <c r="S243" s="43"/>
      <c r="T243" s="58"/>
      <c r="U243" s="49"/>
      <c r="V243" s="43"/>
      <c r="W243" s="23">
        <f>SUM(L243:V243)</f>
        <v>24</v>
      </c>
      <c r="X243" s="72"/>
    </row>
    <row r="244" spans="1:24" ht="15">
      <c r="A244" s="25" t="s">
        <v>1441</v>
      </c>
      <c r="B244" s="19" t="s">
        <v>1442</v>
      </c>
      <c r="C244" s="19" t="s">
        <v>1443</v>
      </c>
      <c r="D244" s="19" t="s">
        <v>528</v>
      </c>
      <c r="E244" s="19" t="s">
        <v>1443</v>
      </c>
      <c r="F244" s="19"/>
      <c r="G244" s="19"/>
      <c r="H244" s="19"/>
      <c r="I244" s="19"/>
      <c r="J244" s="19"/>
      <c r="K244" s="19"/>
      <c r="L244" s="43">
        <v>24</v>
      </c>
      <c r="M244" s="43"/>
      <c r="N244" s="43"/>
      <c r="O244" s="17"/>
      <c r="P244" s="17"/>
      <c r="Q244" s="18"/>
      <c r="R244" s="43"/>
      <c r="S244" s="43"/>
      <c r="T244" s="58"/>
      <c r="U244" s="49"/>
      <c r="V244" s="43"/>
      <c r="W244" s="23">
        <f>SUM(L244:V244)</f>
        <v>24</v>
      </c>
      <c r="X244" s="72"/>
    </row>
    <row r="245" spans="1:24" ht="15">
      <c r="A245" s="26" t="s">
        <v>815</v>
      </c>
      <c r="B245" s="19" t="s">
        <v>716</v>
      </c>
      <c r="C245" s="19" t="s">
        <v>872</v>
      </c>
      <c r="D245" s="19" t="s">
        <v>873</v>
      </c>
      <c r="E245" s="19" t="s">
        <v>874</v>
      </c>
      <c r="F245" s="19"/>
      <c r="G245" s="19"/>
      <c r="H245" s="19"/>
      <c r="I245" s="19"/>
      <c r="J245" s="19"/>
      <c r="K245" s="19"/>
      <c r="L245" s="43"/>
      <c r="M245" s="43"/>
      <c r="N245" s="43"/>
      <c r="O245" s="17">
        <v>23</v>
      </c>
      <c r="P245" s="17"/>
      <c r="Q245" s="18"/>
      <c r="R245" s="43"/>
      <c r="S245" s="43"/>
      <c r="T245" s="58"/>
      <c r="U245" s="49"/>
      <c r="V245" s="43"/>
      <c r="W245" s="23">
        <f>SUM(L245:V245)</f>
        <v>23</v>
      </c>
      <c r="X245" s="72"/>
    </row>
    <row r="246" spans="1:24" ht="15">
      <c r="A246" s="26" t="s">
        <v>1444</v>
      </c>
      <c r="B246" s="19" t="s">
        <v>616</v>
      </c>
      <c r="C246" s="19" t="s">
        <v>1445</v>
      </c>
      <c r="D246" s="19" t="s">
        <v>218</v>
      </c>
      <c r="E246" s="19" t="s">
        <v>1446</v>
      </c>
      <c r="F246" s="19"/>
      <c r="G246" s="19"/>
      <c r="H246" s="19"/>
      <c r="I246" s="19"/>
      <c r="J246" s="19"/>
      <c r="K246" s="19"/>
      <c r="L246" s="43">
        <v>23</v>
      </c>
      <c r="M246" s="43"/>
      <c r="N246" s="43"/>
      <c r="O246" s="17"/>
      <c r="P246" s="17"/>
      <c r="Q246" s="17"/>
      <c r="R246" s="43"/>
      <c r="S246" s="43"/>
      <c r="T246" s="58"/>
      <c r="U246" s="49"/>
      <c r="V246" s="43"/>
      <c r="W246" s="23">
        <f>SUM(L246:V246)</f>
        <v>23</v>
      </c>
      <c r="X246" s="72"/>
    </row>
    <row r="247" spans="1:24" ht="15">
      <c r="A247" s="26" t="s">
        <v>2444</v>
      </c>
      <c r="B247" s="73" t="s">
        <v>1094</v>
      </c>
      <c r="C247" s="73" t="s">
        <v>1095</v>
      </c>
      <c r="D247" s="73"/>
      <c r="E247" s="73"/>
      <c r="F247" s="73"/>
      <c r="G247" s="73"/>
      <c r="H247" s="73"/>
      <c r="I247" s="73"/>
      <c r="J247" s="73"/>
      <c r="K247" s="73"/>
      <c r="L247" s="43"/>
      <c r="M247" s="43"/>
      <c r="N247" s="43"/>
      <c r="O247" s="17"/>
      <c r="P247" s="17"/>
      <c r="Q247" s="17"/>
      <c r="R247" s="43"/>
      <c r="S247" s="43"/>
      <c r="T247" s="58"/>
      <c r="U247" s="49"/>
      <c r="V247" s="43">
        <v>23</v>
      </c>
      <c r="W247" s="22">
        <f>SUM(V247)</f>
        <v>23</v>
      </c>
      <c r="X247" s="72"/>
    </row>
    <row r="248" spans="1:24" ht="15">
      <c r="A248" s="26" t="s">
        <v>816</v>
      </c>
      <c r="B248" s="19" t="s">
        <v>616</v>
      </c>
      <c r="C248" s="19" t="s">
        <v>875</v>
      </c>
      <c r="D248" s="19" t="s">
        <v>876</v>
      </c>
      <c r="E248" s="19" t="s">
        <v>875</v>
      </c>
      <c r="F248" s="19"/>
      <c r="G248" s="19"/>
      <c r="H248" s="19"/>
      <c r="I248" s="19"/>
      <c r="J248" s="19"/>
      <c r="K248" s="19"/>
      <c r="L248" s="43"/>
      <c r="M248" s="43"/>
      <c r="N248" s="43"/>
      <c r="O248" s="17">
        <v>22</v>
      </c>
      <c r="P248" s="17"/>
      <c r="Q248" s="17"/>
      <c r="R248" s="43"/>
      <c r="S248" s="43"/>
      <c r="T248" s="58"/>
      <c r="U248" s="49"/>
      <c r="V248" s="43"/>
      <c r="W248" s="23">
        <f>SUM(L248:V248)</f>
        <v>22</v>
      </c>
      <c r="X248" s="72"/>
    </row>
    <row r="249" spans="1:24" ht="15">
      <c r="A249" s="24" t="s">
        <v>1447</v>
      </c>
      <c r="B249" s="20" t="s">
        <v>582</v>
      </c>
      <c r="C249" s="20" t="s">
        <v>928</v>
      </c>
      <c r="D249" s="20" t="s">
        <v>1448</v>
      </c>
      <c r="E249" s="20" t="s">
        <v>1449</v>
      </c>
      <c r="F249" s="20"/>
      <c r="G249" s="20"/>
      <c r="H249" s="20"/>
      <c r="I249" s="20"/>
      <c r="J249" s="19"/>
      <c r="K249" s="19"/>
      <c r="L249" s="43">
        <v>22</v>
      </c>
      <c r="M249" s="43"/>
      <c r="N249" s="53"/>
      <c r="O249" s="17"/>
      <c r="P249" s="17"/>
      <c r="Q249" s="17"/>
      <c r="R249" s="43"/>
      <c r="S249" s="43"/>
      <c r="T249" s="58"/>
      <c r="U249" s="49"/>
      <c r="V249" s="43"/>
      <c r="W249" s="23">
        <f>SUM(L249:V249)</f>
        <v>22</v>
      </c>
      <c r="X249" s="72"/>
    </row>
    <row r="250" spans="1:24" ht="15">
      <c r="A250" s="26" t="s">
        <v>2445</v>
      </c>
      <c r="B250" s="73" t="s">
        <v>49</v>
      </c>
      <c r="C250" s="73" t="s">
        <v>1767</v>
      </c>
      <c r="D250" s="73" t="s">
        <v>926</v>
      </c>
      <c r="E250" s="73" t="s">
        <v>2470</v>
      </c>
      <c r="F250" s="73" t="s">
        <v>189</v>
      </c>
      <c r="G250" s="73" t="s">
        <v>730</v>
      </c>
      <c r="H250" s="73"/>
      <c r="I250" s="73"/>
      <c r="J250" s="73"/>
      <c r="K250" s="73"/>
      <c r="L250" s="43"/>
      <c r="M250" s="43"/>
      <c r="N250" s="43"/>
      <c r="O250" s="17"/>
      <c r="P250" s="17"/>
      <c r="Q250" s="17"/>
      <c r="R250" s="43"/>
      <c r="S250" s="43"/>
      <c r="T250" s="58"/>
      <c r="U250" s="49"/>
      <c r="V250" s="43">
        <v>22</v>
      </c>
      <c r="W250" s="22">
        <f>SUM(V250)</f>
        <v>22</v>
      </c>
      <c r="X250" s="72"/>
    </row>
    <row r="251" spans="1:24" ht="15">
      <c r="A251" s="30" t="s">
        <v>817</v>
      </c>
      <c r="B251" s="28" t="s">
        <v>120</v>
      </c>
      <c r="C251" s="28" t="s">
        <v>877</v>
      </c>
      <c r="D251" s="28" t="s">
        <v>49</v>
      </c>
      <c r="E251" s="28" t="s">
        <v>312</v>
      </c>
      <c r="F251" s="32"/>
      <c r="G251" s="32"/>
      <c r="H251" s="28"/>
      <c r="I251" s="28"/>
      <c r="J251" s="28"/>
      <c r="K251" s="28"/>
      <c r="L251" s="45"/>
      <c r="M251" s="45"/>
      <c r="N251" s="45"/>
      <c r="O251" s="17">
        <v>21</v>
      </c>
      <c r="P251" s="33"/>
      <c r="Q251" s="17"/>
      <c r="R251" s="45"/>
      <c r="S251" s="45"/>
      <c r="T251" s="60"/>
      <c r="U251" s="52"/>
      <c r="V251" s="45"/>
      <c r="W251" s="23">
        <f>SUM(L251:V251)</f>
        <v>21</v>
      </c>
      <c r="X251" s="72"/>
    </row>
    <row r="252" spans="1:24" ht="15">
      <c r="A252" s="26" t="s">
        <v>815</v>
      </c>
      <c r="B252" s="73" t="s">
        <v>2471</v>
      </c>
      <c r="C252" s="73" t="s">
        <v>2472</v>
      </c>
      <c r="D252" s="73" t="s">
        <v>1825</v>
      </c>
      <c r="E252" s="73" t="s">
        <v>529</v>
      </c>
      <c r="F252" s="73" t="s">
        <v>528</v>
      </c>
      <c r="G252" s="73" t="s">
        <v>1052</v>
      </c>
      <c r="H252" s="73"/>
      <c r="I252" s="73"/>
      <c r="J252" s="73"/>
      <c r="K252" s="73"/>
      <c r="L252" s="43"/>
      <c r="M252" s="43"/>
      <c r="N252" s="43"/>
      <c r="O252" s="17"/>
      <c r="P252" s="17"/>
      <c r="Q252" s="17"/>
      <c r="R252" s="43"/>
      <c r="S252" s="43"/>
      <c r="T252" s="58"/>
      <c r="U252" s="49"/>
      <c r="V252" s="43">
        <v>21</v>
      </c>
      <c r="W252" s="22">
        <f>SUM(V252)</f>
        <v>21</v>
      </c>
      <c r="X252" s="72"/>
    </row>
    <row r="253" spans="1:24" ht="15">
      <c r="A253" s="27" t="s">
        <v>818</v>
      </c>
      <c r="B253" s="19" t="s">
        <v>586</v>
      </c>
      <c r="C253" s="19" t="s">
        <v>878</v>
      </c>
      <c r="D253" s="19" t="s">
        <v>49</v>
      </c>
      <c r="E253" s="19" t="s">
        <v>879</v>
      </c>
      <c r="F253" s="21"/>
      <c r="G253" s="21"/>
      <c r="H253" s="19"/>
      <c r="I253" s="19"/>
      <c r="J253" s="19"/>
      <c r="K253" s="19"/>
      <c r="L253" s="43"/>
      <c r="M253" s="43"/>
      <c r="N253" s="43"/>
      <c r="O253" s="17">
        <v>20</v>
      </c>
      <c r="P253" s="17"/>
      <c r="Q253" s="17"/>
      <c r="R253" s="43"/>
      <c r="S253" s="43"/>
      <c r="T253" s="58"/>
      <c r="U253" s="49"/>
      <c r="V253" s="43"/>
      <c r="W253" s="23">
        <f>SUM(L253:V253)</f>
        <v>20</v>
      </c>
      <c r="X253" s="72"/>
    </row>
    <row r="254" spans="1:24" ht="15">
      <c r="A254" s="26" t="s">
        <v>2446</v>
      </c>
      <c r="B254" s="73" t="s">
        <v>1417</v>
      </c>
      <c r="C254" s="73" t="s">
        <v>2473</v>
      </c>
      <c r="D254" s="73" t="s">
        <v>82</v>
      </c>
      <c r="E254" s="73" t="s">
        <v>1832</v>
      </c>
      <c r="F254" s="73" t="s">
        <v>82</v>
      </c>
      <c r="G254" s="73" t="s">
        <v>1016</v>
      </c>
      <c r="H254" s="73"/>
      <c r="I254" s="73"/>
      <c r="J254" s="73"/>
      <c r="K254" s="73"/>
      <c r="L254" s="43"/>
      <c r="M254" s="43"/>
      <c r="N254" s="43"/>
      <c r="O254" s="17"/>
      <c r="P254" s="17"/>
      <c r="Q254" s="17"/>
      <c r="R254" s="43"/>
      <c r="S254" s="43"/>
      <c r="T254" s="58"/>
      <c r="U254" s="49"/>
      <c r="V254" s="43">
        <v>20</v>
      </c>
      <c r="W254" s="22">
        <f>SUM(V254)</f>
        <v>20</v>
      </c>
      <c r="X254" s="72"/>
    </row>
    <row r="255" spans="1:24" ht="15">
      <c r="A255" s="24" t="s">
        <v>819</v>
      </c>
      <c r="B255" s="19" t="s">
        <v>157</v>
      </c>
      <c r="C255" s="19" t="s">
        <v>352</v>
      </c>
      <c r="D255" s="19" t="s">
        <v>914</v>
      </c>
      <c r="E255" s="19" t="s">
        <v>915</v>
      </c>
      <c r="F255" s="19" t="s">
        <v>916</v>
      </c>
      <c r="G255" s="19" t="s">
        <v>917</v>
      </c>
      <c r="H255" s="19"/>
      <c r="I255" s="19"/>
      <c r="J255" s="19"/>
      <c r="K255" s="19"/>
      <c r="L255" s="43"/>
      <c r="M255" s="43"/>
      <c r="N255" s="43"/>
      <c r="O255" s="17">
        <v>19</v>
      </c>
      <c r="P255" s="17"/>
      <c r="Q255" s="17"/>
      <c r="R255" s="43"/>
      <c r="S255" s="43"/>
      <c r="T255" s="58"/>
      <c r="U255" s="49"/>
      <c r="V255" s="43"/>
      <c r="W255" s="23">
        <f>SUM(L255:V255)</f>
        <v>19</v>
      </c>
      <c r="X255" s="72"/>
    </row>
    <row r="256" spans="1:24" ht="15">
      <c r="A256" s="26" t="s">
        <v>2447</v>
      </c>
      <c r="B256" s="73" t="s">
        <v>2474</v>
      </c>
      <c r="C256" s="73" t="s">
        <v>2475</v>
      </c>
      <c r="D256" s="73" t="s">
        <v>2476</v>
      </c>
      <c r="E256" s="73" t="s">
        <v>2477</v>
      </c>
      <c r="F256" s="73" t="s">
        <v>2478</v>
      </c>
      <c r="G256" s="73" t="s">
        <v>705</v>
      </c>
      <c r="H256" s="73"/>
      <c r="I256" s="73"/>
      <c r="J256" s="73"/>
      <c r="K256" s="73"/>
      <c r="L256" s="43"/>
      <c r="M256" s="43"/>
      <c r="N256" s="43"/>
      <c r="O256" s="17"/>
      <c r="P256" s="17"/>
      <c r="Q256" s="17"/>
      <c r="R256" s="43"/>
      <c r="S256" s="43"/>
      <c r="T256" s="58"/>
      <c r="U256" s="49"/>
      <c r="V256" s="43">
        <v>19</v>
      </c>
      <c r="W256" s="22">
        <f>SUM(V256)</f>
        <v>19</v>
      </c>
      <c r="X256" s="72"/>
    </row>
    <row r="257" spans="1:24" ht="15">
      <c r="A257" s="24" t="s">
        <v>820</v>
      </c>
      <c r="B257" s="20" t="s">
        <v>880</v>
      </c>
      <c r="C257" s="20" t="s">
        <v>881</v>
      </c>
      <c r="D257" s="20" t="s">
        <v>54</v>
      </c>
      <c r="E257" s="20" t="s">
        <v>882</v>
      </c>
      <c r="F257" s="20"/>
      <c r="G257" s="20"/>
      <c r="H257" s="20"/>
      <c r="I257" s="20"/>
      <c r="J257" s="19"/>
      <c r="K257" s="19"/>
      <c r="L257" s="43"/>
      <c r="M257" s="43"/>
      <c r="N257" s="53"/>
      <c r="O257" s="17">
        <v>18</v>
      </c>
      <c r="P257" s="17"/>
      <c r="Q257" s="18"/>
      <c r="R257" s="43"/>
      <c r="S257" s="43"/>
      <c r="T257" s="58"/>
      <c r="U257" s="49"/>
      <c r="V257" s="43"/>
      <c r="W257" s="23">
        <f>SUM(L257:V257)</f>
        <v>18</v>
      </c>
      <c r="X257" s="72"/>
    </row>
    <row r="258" spans="1:24" ht="15">
      <c r="A258" s="26" t="s">
        <v>821</v>
      </c>
      <c r="B258" s="19" t="s">
        <v>189</v>
      </c>
      <c r="C258" s="19" t="s">
        <v>59</v>
      </c>
      <c r="D258" s="19" t="s">
        <v>116</v>
      </c>
      <c r="E258" s="19" t="s">
        <v>918</v>
      </c>
      <c r="F258" s="19" t="s">
        <v>919</v>
      </c>
      <c r="G258" s="19" t="s">
        <v>920</v>
      </c>
      <c r="H258" s="19" t="s">
        <v>178</v>
      </c>
      <c r="I258" s="19" t="s">
        <v>921</v>
      </c>
      <c r="J258" s="19"/>
      <c r="K258" s="19"/>
      <c r="L258" s="43"/>
      <c r="M258" s="43"/>
      <c r="N258" s="43"/>
      <c r="O258" s="17">
        <v>17</v>
      </c>
      <c r="P258" s="17"/>
      <c r="Q258" s="17"/>
      <c r="R258" s="43"/>
      <c r="S258" s="43"/>
      <c r="T258" s="58"/>
      <c r="U258" s="49"/>
      <c r="V258" s="43"/>
      <c r="W258" s="23">
        <f>SUM(L258:V258)</f>
        <v>17</v>
      </c>
      <c r="X258" s="72"/>
    </row>
    <row r="259" spans="1:24" ht="15">
      <c r="A259" s="69" t="s">
        <v>822</v>
      </c>
      <c r="B259" s="19" t="s">
        <v>579</v>
      </c>
      <c r="C259" s="19" t="s">
        <v>883</v>
      </c>
      <c r="D259" s="19" t="s">
        <v>884</v>
      </c>
      <c r="E259" s="19" t="s">
        <v>883</v>
      </c>
      <c r="F259" s="19"/>
      <c r="G259" s="19"/>
      <c r="H259" s="19"/>
      <c r="I259" s="19"/>
      <c r="J259" s="19"/>
      <c r="K259" s="19"/>
      <c r="L259" s="43"/>
      <c r="M259" s="43"/>
      <c r="N259" s="43"/>
      <c r="O259" s="17">
        <v>16</v>
      </c>
      <c r="P259" s="17"/>
      <c r="Q259" s="17"/>
      <c r="R259" s="43"/>
      <c r="S259" s="43"/>
      <c r="T259" s="58"/>
      <c r="U259" s="49"/>
      <c r="V259" s="43"/>
      <c r="W259" s="23">
        <f>SUM(L259:V259)</f>
        <v>16</v>
      </c>
      <c r="X259" s="72"/>
    </row>
    <row r="260" spans="1:24" ht="15">
      <c r="A260" s="24" t="s">
        <v>823</v>
      </c>
      <c r="B260" s="20" t="s">
        <v>326</v>
      </c>
      <c r="C260" s="20" t="s">
        <v>885</v>
      </c>
      <c r="D260" s="20" t="s">
        <v>34</v>
      </c>
      <c r="E260" s="20" t="s">
        <v>886</v>
      </c>
      <c r="F260" s="20"/>
      <c r="G260" s="20"/>
      <c r="H260" s="20"/>
      <c r="I260" s="20"/>
      <c r="J260" s="19"/>
      <c r="K260" s="19"/>
      <c r="L260" s="43"/>
      <c r="M260" s="43"/>
      <c r="N260" s="53"/>
      <c r="O260" s="17">
        <v>15</v>
      </c>
      <c r="P260" s="17"/>
      <c r="Q260" s="17"/>
      <c r="R260" s="43"/>
      <c r="S260" s="43"/>
      <c r="T260" s="58"/>
      <c r="U260" s="49"/>
      <c r="V260" s="43"/>
      <c r="W260" s="23">
        <f>SUM(L260:V260)</f>
        <v>15</v>
      </c>
      <c r="X260" s="72"/>
    </row>
    <row r="261" spans="1:24" ht="15">
      <c r="A261" s="24" t="s">
        <v>824</v>
      </c>
      <c r="B261" s="20" t="s">
        <v>116</v>
      </c>
      <c r="C261" s="20" t="s">
        <v>324</v>
      </c>
      <c r="D261" s="20" t="s">
        <v>887</v>
      </c>
      <c r="E261" s="20" t="s">
        <v>324</v>
      </c>
      <c r="F261" s="20"/>
      <c r="G261" s="20"/>
      <c r="H261" s="20"/>
      <c r="I261" s="20"/>
      <c r="J261" s="19"/>
      <c r="K261" s="19"/>
      <c r="L261" s="43"/>
      <c r="M261" s="43"/>
      <c r="N261" s="53"/>
      <c r="O261" s="17">
        <v>14</v>
      </c>
      <c r="P261" s="17"/>
      <c r="Q261" s="17"/>
      <c r="R261" s="43"/>
      <c r="S261" s="43"/>
      <c r="T261" s="58"/>
      <c r="U261" s="49"/>
      <c r="V261" s="43"/>
      <c r="W261" s="23">
        <f>SUM(L261:V261)</f>
        <v>14</v>
      </c>
      <c r="X261" s="72"/>
    </row>
    <row r="262" spans="1:24" ht="15">
      <c r="A262" s="26" t="s">
        <v>825</v>
      </c>
      <c r="B262" s="19" t="s">
        <v>301</v>
      </c>
      <c r="C262" s="19" t="s">
        <v>888</v>
      </c>
      <c r="D262" s="19" t="s">
        <v>889</v>
      </c>
      <c r="E262" s="19" t="s">
        <v>890</v>
      </c>
      <c r="F262" s="19"/>
      <c r="G262" s="19"/>
      <c r="H262" s="19"/>
      <c r="I262" s="19"/>
      <c r="J262" s="19"/>
      <c r="K262" s="19"/>
      <c r="L262" s="43"/>
      <c r="M262" s="43"/>
      <c r="N262" s="43"/>
      <c r="O262" s="17">
        <v>13</v>
      </c>
      <c r="P262" s="17"/>
      <c r="Q262" s="17"/>
      <c r="R262" s="43"/>
      <c r="S262" s="43"/>
      <c r="T262" s="58"/>
      <c r="U262" s="49"/>
      <c r="V262" s="43"/>
      <c r="W262" s="23">
        <f>SUM(L262:V262)</f>
        <v>13</v>
      </c>
      <c r="X262" s="72"/>
    </row>
    <row r="263" spans="1:24" ht="15">
      <c r="A263" s="25" t="s">
        <v>826</v>
      </c>
      <c r="B263" s="19" t="s">
        <v>367</v>
      </c>
      <c r="C263" s="19" t="s">
        <v>891</v>
      </c>
      <c r="D263" s="19" t="s">
        <v>292</v>
      </c>
      <c r="E263" s="19" t="s">
        <v>892</v>
      </c>
      <c r="F263" s="19" t="s">
        <v>893</v>
      </c>
      <c r="G263" s="19" t="s">
        <v>892</v>
      </c>
      <c r="H263" s="19" t="s">
        <v>894</v>
      </c>
      <c r="I263" s="19" t="s">
        <v>895</v>
      </c>
      <c r="J263" s="19"/>
      <c r="K263" s="19"/>
      <c r="L263" s="44"/>
      <c r="M263" s="44"/>
      <c r="N263" s="44"/>
      <c r="O263" s="17">
        <v>12</v>
      </c>
      <c r="P263" s="17"/>
      <c r="Q263" s="18"/>
      <c r="R263" s="44"/>
      <c r="S263" s="44"/>
      <c r="T263" s="59"/>
      <c r="U263" s="50"/>
      <c r="V263" s="44"/>
      <c r="W263" s="23">
        <f>SUM(L263:V263)</f>
        <v>12</v>
      </c>
      <c r="X263" s="72"/>
    </row>
    <row r="264" spans="1:24" ht="15">
      <c r="A264" s="26" t="s">
        <v>827</v>
      </c>
      <c r="B264" s="19" t="s">
        <v>768</v>
      </c>
      <c r="C264" s="19" t="s">
        <v>896</v>
      </c>
      <c r="D264" s="19" t="s">
        <v>897</v>
      </c>
      <c r="E264" s="19" t="s">
        <v>896</v>
      </c>
      <c r="F264" s="19"/>
      <c r="G264" s="19"/>
      <c r="H264" s="19"/>
      <c r="I264" s="19"/>
      <c r="J264" s="19"/>
      <c r="K264" s="19"/>
      <c r="L264" s="43"/>
      <c r="M264" s="43"/>
      <c r="N264" s="43"/>
      <c r="O264" s="17">
        <v>11</v>
      </c>
      <c r="P264" s="17"/>
      <c r="Q264" s="18"/>
      <c r="R264" s="43"/>
      <c r="S264" s="43"/>
      <c r="T264" s="58"/>
      <c r="U264" s="49"/>
      <c r="V264" s="43"/>
      <c r="W264" s="23">
        <f>SUM(L264:V264)</f>
        <v>11</v>
      </c>
      <c r="X264" s="72"/>
    </row>
    <row r="265" spans="1:24" ht="15">
      <c r="A265" s="24" t="s">
        <v>828</v>
      </c>
      <c r="B265" s="21" t="s">
        <v>898</v>
      </c>
      <c r="C265" s="21" t="s">
        <v>899</v>
      </c>
      <c r="D265" s="21" t="s">
        <v>900</v>
      </c>
      <c r="E265" s="21" t="s">
        <v>899</v>
      </c>
      <c r="F265" s="20" t="s">
        <v>884</v>
      </c>
      <c r="G265" s="20" t="s">
        <v>901</v>
      </c>
      <c r="H265" s="20" t="s">
        <v>898</v>
      </c>
      <c r="I265" s="20" t="s">
        <v>902</v>
      </c>
      <c r="J265" s="19"/>
      <c r="K265" s="19"/>
      <c r="L265" s="43"/>
      <c r="M265" s="43"/>
      <c r="N265" s="53"/>
      <c r="O265" s="17">
        <v>10</v>
      </c>
      <c r="P265" s="17"/>
      <c r="Q265" s="17"/>
      <c r="R265" s="43"/>
      <c r="S265" s="43"/>
      <c r="T265" s="58"/>
      <c r="U265" s="49"/>
      <c r="V265" s="43"/>
      <c r="W265" s="23">
        <f>SUM(L265:V265)</f>
        <v>10</v>
      </c>
      <c r="X265" s="72"/>
    </row>
    <row r="266" spans="1:24" ht="15">
      <c r="A266" s="26" t="s">
        <v>829</v>
      </c>
      <c r="B266" s="19" t="s">
        <v>52</v>
      </c>
      <c r="C266" s="19" t="s">
        <v>903</v>
      </c>
      <c r="D266" s="19" t="s">
        <v>904</v>
      </c>
      <c r="E266" s="19" t="s">
        <v>282</v>
      </c>
      <c r="F266" s="19" t="s">
        <v>762</v>
      </c>
      <c r="G266" s="19" t="s">
        <v>905</v>
      </c>
      <c r="H266" s="19" t="s">
        <v>906</v>
      </c>
      <c r="I266" s="19" t="s">
        <v>907</v>
      </c>
      <c r="J266" s="19"/>
      <c r="K266" s="19"/>
      <c r="L266" s="43"/>
      <c r="M266" s="43"/>
      <c r="N266" s="43"/>
      <c r="O266" s="17">
        <v>9</v>
      </c>
      <c r="P266" s="17"/>
      <c r="Q266" s="18"/>
      <c r="R266" s="43"/>
      <c r="S266" s="43"/>
      <c r="T266" s="58"/>
      <c r="U266" s="49"/>
      <c r="V266" s="43"/>
      <c r="W266" s="23">
        <f>SUM(L266:V266)</f>
        <v>9</v>
      </c>
      <c r="X266" s="72"/>
    </row>
    <row r="267" spans="1:24" ht="15">
      <c r="A267" s="26" t="s">
        <v>830</v>
      </c>
      <c r="B267" s="19" t="s">
        <v>908</v>
      </c>
      <c r="C267" s="19" t="s">
        <v>909</v>
      </c>
      <c r="D267" s="19" t="s">
        <v>727</v>
      </c>
      <c r="E267" s="19" t="s">
        <v>909</v>
      </c>
      <c r="F267" s="19"/>
      <c r="G267" s="19"/>
      <c r="H267" s="19"/>
      <c r="I267" s="19"/>
      <c r="J267" s="19"/>
      <c r="K267" s="19"/>
      <c r="L267" s="43"/>
      <c r="M267" s="43"/>
      <c r="N267" s="43"/>
      <c r="O267" s="17">
        <v>8</v>
      </c>
      <c r="P267" s="17"/>
      <c r="Q267" s="17"/>
      <c r="R267" s="43"/>
      <c r="S267" s="43"/>
      <c r="T267" s="58"/>
      <c r="U267" s="49"/>
      <c r="V267" s="43"/>
      <c r="W267" s="23">
        <f>SUM(L267:V267)</f>
        <v>8</v>
      </c>
      <c r="X267" s="72"/>
    </row>
    <row r="268" spans="1:24" ht="15">
      <c r="A268" s="27" t="s">
        <v>831</v>
      </c>
      <c r="B268" s="19" t="s">
        <v>910</v>
      </c>
      <c r="C268" s="19" t="s">
        <v>911</v>
      </c>
      <c r="D268" s="19" t="s">
        <v>157</v>
      </c>
      <c r="E268" s="19" t="s">
        <v>912</v>
      </c>
      <c r="F268" s="21"/>
      <c r="G268" s="21"/>
      <c r="H268" s="19"/>
      <c r="I268" s="19"/>
      <c r="J268" s="19"/>
      <c r="K268" s="19"/>
      <c r="L268" s="43"/>
      <c r="M268" s="43"/>
      <c r="N268" s="43"/>
      <c r="O268" s="17">
        <v>7</v>
      </c>
      <c r="P268" s="17"/>
      <c r="Q268" s="17"/>
      <c r="R268" s="43"/>
      <c r="S268" s="43"/>
      <c r="T268" s="58"/>
      <c r="U268" s="49"/>
      <c r="V268" s="43"/>
      <c r="W268" s="23">
        <f>SUM(L268:V268)</f>
        <v>7</v>
      </c>
      <c r="X268" s="72"/>
    </row>
    <row r="269" spans="1:24" ht="15">
      <c r="A269" s="26" t="s">
        <v>832</v>
      </c>
      <c r="B269" s="19" t="s">
        <v>913</v>
      </c>
      <c r="C269" s="19" t="s">
        <v>713</v>
      </c>
      <c r="D269" s="19" t="s">
        <v>762</v>
      </c>
      <c r="E269" s="19" t="s">
        <v>713</v>
      </c>
      <c r="F269" s="19"/>
      <c r="G269" s="19"/>
      <c r="H269" s="19"/>
      <c r="I269" s="19"/>
      <c r="J269" s="19"/>
      <c r="K269" s="19"/>
      <c r="L269" s="43"/>
      <c r="M269" s="43"/>
      <c r="N269" s="43"/>
      <c r="O269" s="17">
        <v>6</v>
      </c>
      <c r="P269" s="17"/>
      <c r="Q269" s="17"/>
      <c r="R269" s="43"/>
      <c r="S269" s="43"/>
      <c r="T269" s="58"/>
      <c r="U269" s="49"/>
      <c r="V269" s="43"/>
      <c r="W269" s="23">
        <f>SUM(L269:V269)</f>
        <v>6</v>
      </c>
      <c r="X269" s="72"/>
    </row>
    <row r="270" spans="1:24" ht="15">
      <c r="A270" s="26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43"/>
      <c r="M270" s="43"/>
      <c r="N270" s="43"/>
      <c r="O270" s="17"/>
      <c r="P270" s="17"/>
      <c r="Q270" s="17"/>
      <c r="R270" s="43"/>
      <c r="S270" s="43"/>
      <c r="T270" s="58"/>
      <c r="U270" s="49"/>
      <c r="V270" s="43"/>
      <c r="W270" s="22"/>
      <c r="X270" s="72"/>
    </row>
    <row r="271" spans="1:24" ht="15">
      <c r="A271" s="26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43"/>
      <c r="M271" s="43"/>
      <c r="N271" s="43"/>
      <c r="O271" s="17"/>
      <c r="P271" s="17"/>
      <c r="Q271" s="17"/>
      <c r="R271" s="43"/>
      <c r="S271" s="43"/>
      <c r="T271" s="58"/>
      <c r="U271" s="49"/>
      <c r="V271" s="43"/>
      <c r="W271" s="22"/>
      <c r="X271" s="72"/>
    </row>
    <row r="272" spans="1:24" ht="15">
      <c r="A272" s="26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43"/>
      <c r="M272" s="43"/>
      <c r="N272" s="43"/>
      <c r="O272" s="17"/>
      <c r="P272" s="17"/>
      <c r="Q272" s="17"/>
      <c r="R272" s="43"/>
      <c r="S272" s="43"/>
      <c r="T272" s="58"/>
      <c r="U272" s="49"/>
      <c r="V272" s="43"/>
      <c r="W272" s="22"/>
      <c r="X272" s="72"/>
    </row>
    <row r="273" spans="1:24" ht="15">
      <c r="A273" s="26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43"/>
      <c r="M273" s="43"/>
      <c r="N273" s="43"/>
      <c r="O273" s="17"/>
      <c r="P273" s="17"/>
      <c r="Q273" s="17"/>
      <c r="R273" s="43"/>
      <c r="S273" s="43"/>
      <c r="T273" s="58"/>
      <c r="U273" s="49"/>
      <c r="V273" s="43"/>
      <c r="W273" s="22"/>
      <c r="X273" s="72"/>
    </row>
    <row r="274" spans="1:24" ht="15">
      <c r="A274" s="26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43"/>
      <c r="M274" s="43"/>
      <c r="N274" s="43"/>
      <c r="O274" s="17"/>
      <c r="P274" s="17"/>
      <c r="Q274" s="17"/>
      <c r="R274" s="43"/>
      <c r="S274" s="43"/>
      <c r="T274" s="58"/>
      <c r="U274" s="49"/>
      <c r="V274" s="43"/>
      <c r="W274" s="22"/>
      <c r="X274" s="72"/>
    </row>
    <row r="275" spans="1:24" ht="15">
      <c r="A275" s="26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43"/>
      <c r="M275" s="43"/>
      <c r="N275" s="43"/>
      <c r="O275" s="17"/>
      <c r="P275" s="17"/>
      <c r="Q275" s="17"/>
      <c r="R275" s="43"/>
      <c r="S275" s="43"/>
      <c r="T275" s="58"/>
      <c r="U275" s="49"/>
      <c r="V275" s="43"/>
      <c r="W275" s="22"/>
      <c r="X275" s="72"/>
    </row>
    <row r="276" spans="1:24" ht="15">
      <c r="A276" s="26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43"/>
      <c r="M276" s="43"/>
      <c r="N276" s="43"/>
      <c r="O276" s="17"/>
      <c r="P276" s="17"/>
      <c r="Q276" s="17"/>
      <c r="R276" s="43"/>
      <c r="S276" s="43"/>
      <c r="T276" s="58"/>
      <c r="U276" s="49"/>
      <c r="V276" s="43"/>
      <c r="W276" s="22"/>
      <c r="X276" s="72"/>
    </row>
    <row r="277" spans="1:24" ht="15">
      <c r="A277" s="26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43"/>
      <c r="M277" s="43"/>
      <c r="N277" s="43"/>
      <c r="O277" s="17"/>
      <c r="P277" s="17"/>
      <c r="Q277" s="17"/>
      <c r="R277" s="43"/>
      <c r="S277" s="43"/>
      <c r="T277" s="58"/>
      <c r="U277" s="49"/>
      <c r="V277" s="43"/>
      <c r="W277" s="22"/>
      <c r="X277" s="72"/>
    </row>
    <row r="278" spans="1:24" ht="15">
      <c r="A278" s="26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43"/>
      <c r="M278" s="43"/>
      <c r="N278" s="43"/>
      <c r="O278" s="17"/>
      <c r="P278" s="17"/>
      <c r="Q278" s="17"/>
      <c r="R278" s="43"/>
      <c r="S278" s="43"/>
      <c r="T278" s="58"/>
      <c r="U278" s="49"/>
      <c r="V278" s="43"/>
      <c r="W278" s="22"/>
      <c r="X278" s="72"/>
    </row>
    <row r="279" spans="1:24" ht="15">
      <c r="A279" s="26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43"/>
      <c r="M279" s="43"/>
      <c r="N279" s="43"/>
      <c r="O279" s="17"/>
      <c r="P279" s="17"/>
      <c r="Q279" s="17"/>
      <c r="R279" s="43"/>
      <c r="S279" s="43"/>
      <c r="T279" s="58"/>
      <c r="U279" s="49"/>
      <c r="V279" s="43"/>
      <c r="W279" s="22"/>
      <c r="X279" s="72"/>
    </row>
    <row r="280" spans="1:24" ht="15">
      <c r="A280" s="26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43"/>
      <c r="M280" s="43"/>
      <c r="N280" s="43"/>
      <c r="O280" s="17"/>
      <c r="P280" s="17"/>
      <c r="Q280" s="17"/>
      <c r="R280" s="43"/>
      <c r="S280" s="43"/>
      <c r="T280" s="58"/>
      <c r="U280" s="49"/>
      <c r="V280" s="43"/>
      <c r="W280" s="22"/>
      <c r="X280" s="72"/>
    </row>
    <row r="281" spans="1:24" ht="15">
      <c r="A281" s="26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43"/>
      <c r="M281" s="43"/>
      <c r="N281" s="43"/>
      <c r="O281" s="17"/>
      <c r="P281" s="17"/>
      <c r="Q281" s="17"/>
      <c r="R281" s="43"/>
      <c r="S281" s="43"/>
      <c r="T281" s="58"/>
      <c r="U281" s="49"/>
      <c r="V281" s="43"/>
      <c r="W281" s="22"/>
      <c r="X281" s="72"/>
    </row>
    <row r="282" spans="1:24" ht="15">
      <c r="A282" s="26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43"/>
      <c r="M282" s="43"/>
      <c r="N282" s="43"/>
      <c r="O282" s="17"/>
      <c r="P282" s="17"/>
      <c r="Q282" s="17"/>
      <c r="R282" s="43"/>
      <c r="S282" s="43"/>
      <c r="T282" s="58"/>
      <c r="U282" s="49"/>
      <c r="V282" s="43"/>
      <c r="W282" s="22"/>
      <c r="X282" s="72"/>
    </row>
    <row r="283" spans="1:24" ht="15">
      <c r="A283" s="26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43"/>
      <c r="M283" s="43"/>
      <c r="N283" s="43"/>
      <c r="O283" s="17"/>
      <c r="P283" s="17"/>
      <c r="Q283" s="17"/>
      <c r="R283" s="43"/>
      <c r="S283" s="43"/>
      <c r="T283" s="58"/>
      <c r="U283" s="49"/>
      <c r="V283" s="43"/>
      <c r="W283" s="22"/>
      <c r="X283" s="72"/>
    </row>
    <row r="284" spans="1:24" ht="15">
      <c r="A284" s="26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43"/>
      <c r="M284" s="43"/>
      <c r="N284" s="43"/>
      <c r="O284" s="17"/>
      <c r="P284" s="17"/>
      <c r="Q284" s="17"/>
      <c r="R284" s="43"/>
      <c r="S284" s="43"/>
      <c r="T284" s="58"/>
      <c r="U284" s="49"/>
      <c r="V284" s="43"/>
      <c r="W284" s="22"/>
      <c r="X284" s="72"/>
    </row>
    <row r="285" spans="1:24" ht="15">
      <c r="A285" s="26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43"/>
      <c r="M285" s="43"/>
      <c r="N285" s="43"/>
      <c r="O285" s="17"/>
      <c r="P285" s="17"/>
      <c r="Q285" s="17"/>
      <c r="R285" s="43"/>
      <c r="S285" s="43"/>
      <c r="T285" s="58"/>
      <c r="U285" s="49"/>
      <c r="V285" s="43"/>
      <c r="W285" s="22"/>
      <c r="X285" s="72"/>
    </row>
    <row r="286" spans="1:24" ht="15">
      <c r="A286" s="26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43"/>
      <c r="M286" s="43"/>
      <c r="N286" s="43"/>
      <c r="O286" s="17"/>
      <c r="P286" s="17"/>
      <c r="Q286" s="17"/>
      <c r="R286" s="43"/>
      <c r="S286" s="43"/>
      <c r="T286" s="58"/>
      <c r="U286" s="49"/>
      <c r="V286" s="43"/>
      <c r="W286" s="22"/>
      <c r="X286" s="72"/>
    </row>
    <row r="287" spans="1:24" ht="15">
      <c r="A287" s="26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43"/>
      <c r="M287" s="43"/>
      <c r="N287" s="43"/>
      <c r="O287" s="17"/>
      <c r="P287" s="17"/>
      <c r="Q287" s="17"/>
      <c r="R287" s="43"/>
      <c r="S287" s="43"/>
      <c r="T287" s="58"/>
      <c r="U287" s="49"/>
      <c r="V287" s="43"/>
      <c r="W287" s="22"/>
      <c r="X287" s="72"/>
    </row>
    <row r="288" spans="1:24" ht="15">
      <c r="A288" s="26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43"/>
      <c r="M288" s="43"/>
      <c r="N288" s="43"/>
      <c r="O288" s="17"/>
      <c r="P288" s="17"/>
      <c r="Q288" s="17"/>
      <c r="R288" s="43"/>
      <c r="S288" s="43"/>
      <c r="T288" s="58"/>
      <c r="U288" s="49"/>
      <c r="V288" s="43"/>
      <c r="W288" s="22"/>
      <c r="X288" s="72"/>
    </row>
    <row r="289" spans="1:24" ht="15">
      <c r="A289" s="26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43"/>
      <c r="M289" s="43"/>
      <c r="N289" s="43"/>
      <c r="O289" s="17"/>
      <c r="P289" s="17"/>
      <c r="Q289" s="17"/>
      <c r="R289" s="43"/>
      <c r="S289" s="43"/>
      <c r="T289" s="58"/>
      <c r="U289" s="49"/>
      <c r="V289" s="43"/>
      <c r="W289" s="22"/>
      <c r="X289" s="72"/>
    </row>
    <row r="290" spans="1:24" ht="15">
      <c r="A290" s="26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43"/>
      <c r="M290" s="43"/>
      <c r="N290" s="43"/>
      <c r="O290" s="17"/>
      <c r="P290" s="17"/>
      <c r="Q290" s="17"/>
      <c r="R290" s="43"/>
      <c r="S290" s="43"/>
      <c r="T290" s="58"/>
      <c r="U290" s="49"/>
      <c r="V290" s="43"/>
      <c r="W290" s="22"/>
      <c r="X290" s="72"/>
    </row>
    <row r="291" spans="1:24" ht="15">
      <c r="A291" s="26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43"/>
      <c r="M291" s="43"/>
      <c r="N291" s="43"/>
      <c r="O291" s="17"/>
      <c r="P291" s="17"/>
      <c r="Q291" s="17"/>
      <c r="R291" s="43"/>
      <c r="S291" s="43"/>
      <c r="T291" s="58"/>
      <c r="U291" s="49"/>
      <c r="V291" s="43"/>
      <c r="W291" s="22"/>
      <c r="X291" s="72"/>
    </row>
    <row r="292" spans="1:24" ht="15">
      <c r="A292" s="26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43"/>
      <c r="M292" s="43"/>
      <c r="N292" s="43"/>
      <c r="O292" s="17"/>
      <c r="P292" s="17"/>
      <c r="Q292" s="17"/>
      <c r="R292" s="43"/>
      <c r="S292" s="43"/>
      <c r="T292" s="58"/>
      <c r="U292" s="49"/>
      <c r="V292" s="43"/>
      <c r="W292" s="22"/>
      <c r="X292" s="72"/>
    </row>
    <row r="293" spans="1:24" ht="15">
      <c r="A293" s="26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43"/>
      <c r="M293" s="43"/>
      <c r="N293" s="43"/>
      <c r="O293" s="17"/>
      <c r="P293" s="17"/>
      <c r="Q293" s="17"/>
      <c r="R293" s="43"/>
      <c r="S293" s="43"/>
      <c r="T293" s="58"/>
      <c r="U293" s="49"/>
      <c r="V293" s="43"/>
      <c r="W293" s="22"/>
      <c r="X293" s="72"/>
    </row>
    <row r="294" spans="1:24" ht="15">
      <c r="A294" s="26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43"/>
      <c r="M294" s="43"/>
      <c r="N294" s="43"/>
      <c r="O294" s="17"/>
      <c r="P294" s="17"/>
      <c r="Q294" s="17"/>
      <c r="R294" s="43"/>
      <c r="S294" s="43"/>
      <c r="T294" s="58"/>
      <c r="U294" s="49"/>
      <c r="V294" s="43"/>
      <c r="W294" s="22"/>
      <c r="X294" s="72"/>
    </row>
    <row r="295" spans="1:24" ht="15">
      <c r="A295" s="26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43"/>
      <c r="M295" s="43"/>
      <c r="N295" s="43"/>
      <c r="O295" s="17"/>
      <c r="P295" s="17"/>
      <c r="Q295" s="17"/>
      <c r="R295" s="43"/>
      <c r="S295" s="43"/>
      <c r="T295" s="58"/>
      <c r="U295" s="49"/>
      <c r="V295" s="43"/>
      <c r="W295" s="22"/>
      <c r="X295" s="72"/>
    </row>
    <row r="296" spans="1:24" ht="15">
      <c r="A296" s="26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43"/>
      <c r="M296" s="43"/>
      <c r="N296" s="43"/>
      <c r="O296" s="17"/>
      <c r="P296" s="17"/>
      <c r="Q296" s="17"/>
      <c r="R296" s="43"/>
      <c r="S296" s="43"/>
      <c r="T296" s="58"/>
      <c r="U296" s="49"/>
      <c r="V296" s="43"/>
      <c r="W296" s="22"/>
      <c r="X296" s="72"/>
    </row>
    <row r="297" spans="1:24" ht="15">
      <c r="A297" s="26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43"/>
      <c r="M297" s="43"/>
      <c r="N297" s="43"/>
      <c r="O297" s="17"/>
      <c r="P297" s="17"/>
      <c r="Q297" s="17"/>
      <c r="R297" s="43"/>
      <c r="S297" s="43"/>
      <c r="T297" s="58"/>
      <c r="U297" s="49"/>
      <c r="V297" s="43"/>
      <c r="W297" s="22"/>
      <c r="X297" s="72"/>
    </row>
    <row r="298" spans="1:24" ht="15">
      <c r="A298" s="26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43"/>
      <c r="M298" s="43"/>
      <c r="N298" s="43"/>
      <c r="O298" s="17"/>
      <c r="P298" s="17"/>
      <c r="Q298" s="17"/>
      <c r="R298" s="43"/>
      <c r="S298" s="43"/>
      <c r="T298" s="58"/>
      <c r="U298" s="49"/>
      <c r="V298" s="43"/>
      <c r="W298" s="22"/>
      <c r="X298" s="72"/>
    </row>
    <row r="299" spans="1:24" ht="15">
      <c r="A299" s="26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43"/>
      <c r="M299" s="43"/>
      <c r="N299" s="43"/>
      <c r="O299" s="17"/>
      <c r="P299" s="17"/>
      <c r="Q299" s="17"/>
      <c r="R299" s="43"/>
      <c r="S299" s="43"/>
      <c r="T299" s="58"/>
      <c r="U299" s="49"/>
      <c r="V299" s="43"/>
      <c r="W299" s="22"/>
      <c r="X299" s="72"/>
    </row>
    <row r="300" spans="1:24" ht="15">
      <c r="A300" s="26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43"/>
      <c r="M300" s="43"/>
      <c r="N300" s="43"/>
      <c r="O300" s="17"/>
      <c r="P300" s="17"/>
      <c r="Q300" s="17"/>
      <c r="R300" s="43"/>
      <c r="S300" s="43"/>
      <c r="T300" s="58"/>
      <c r="U300" s="49"/>
      <c r="V300" s="43"/>
      <c r="W300" s="22"/>
      <c r="X300" s="72"/>
    </row>
    <row r="301" spans="1:24" ht="15">
      <c r="A301" s="26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43"/>
      <c r="M301" s="43"/>
      <c r="N301" s="43"/>
      <c r="O301" s="17"/>
      <c r="P301" s="17"/>
      <c r="Q301" s="17"/>
      <c r="R301" s="43"/>
      <c r="S301" s="43"/>
      <c r="T301" s="58"/>
      <c r="U301" s="49"/>
      <c r="V301" s="43"/>
      <c r="W301" s="22"/>
      <c r="X301" s="72"/>
    </row>
    <row r="302" spans="1:24" ht="15">
      <c r="A302" s="26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43"/>
      <c r="M302" s="43"/>
      <c r="N302" s="43"/>
      <c r="O302" s="17"/>
      <c r="P302" s="17"/>
      <c r="Q302" s="17"/>
      <c r="R302" s="43"/>
      <c r="S302" s="43"/>
      <c r="T302" s="58"/>
      <c r="U302" s="49"/>
      <c r="V302" s="43"/>
      <c r="W302" s="22"/>
      <c r="X302" s="72"/>
    </row>
    <row r="303" spans="1:24" ht="15">
      <c r="A303" s="26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43"/>
      <c r="M303" s="43"/>
      <c r="N303" s="43"/>
      <c r="O303" s="17"/>
      <c r="P303" s="17"/>
      <c r="Q303" s="17"/>
      <c r="R303" s="43"/>
      <c r="S303" s="43"/>
      <c r="T303" s="58"/>
      <c r="U303" s="49"/>
      <c r="V303" s="43"/>
      <c r="W303" s="22"/>
      <c r="X303" s="72"/>
    </row>
    <row r="304" spans="1:24" ht="15">
      <c r="A304" s="26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43"/>
      <c r="M304" s="43"/>
      <c r="N304" s="43"/>
      <c r="O304" s="17"/>
      <c r="P304" s="17"/>
      <c r="Q304" s="17"/>
      <c r="R304" s="43"/>
      <c r="S304" s="43"/>
      <c r="T304" s="58"/>
      <c r="U304" s="49"/>
      <c r="V304" s="43"/>
      <c r="W304" s="22"/>
      <c r="X304" s="72"/>
    </row>
    <row r="305" spans="1:24" ht="15">
      <c r="A305" s="26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43"/>
      <c r="M305" s="43"/>
      <c r="N305" s="43"/>
      <c r="O305" s="17"/>
      <c r="P305" s="17"/>
      <c r="Q305" s="17"/>
      <c r="R305" s="43"/>
      <c r="S305" s="43"/>
      <c r="T305" s="58"/>
      <c r="U305" s="49"/>
      <c r="V305" s="43"/>
      <c r="W305" s="22"/>
      <c r="X305" s="72"/>
    </row>
    <row r="306" spans="1:24" ht="15">
      <c r="A306" s="26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43"/>
      <c r="M306" s="43"/>
      <c r="N306" s="43"/>
      <c r="O306" s="17"/>
      <c r="P306" s="17"/>
      <c r="Q306" s="17"/>
      <c r="R306" s="43"/>
      <c r="S306" s="43"/>
      <c r="T306" s="58"/>
      <c r="U306" s="49"/>
      <c r="V306" s="43"/>
      <c r="W306" s="22"/>
      <c r="X306" s="72"/>
    </row>
    <row r="307" spans="1:24" ht="15">
      <c r="A307" s="26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43"/>
      <c r="M307" s="43"/>
      <c r="N307" s="43"/>
      <c r="O307" s="17"/>
      <c r="P307" s="17"/>
      <c r="Q307" s="17"/>
      <c r="R307" s="43"/>
      <c r="S307" s="43"/>
      <c r="T307" s="58"/>
      <c r="U307" s="49"/>
      <c r="V307" s="43"/>
      <c r="W307" s="22"/>
      <c r="X307" s="72"/>
    </row>
    <row r="308" spans="1:24" ht="15">
      <c r="A308" s="26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43"/>
      <c r="M308" s="43"/>
      <c r="N308" s="43"/>
      <c r="O308" s="17"/>
      <c r="P308" s="17"/>
      <c r="Q308" s="17"/>
      <c r="R308" s="43"/>
      <c r="S308" s="43"/>
      <c r="T308" s="58"/>
      <c r="U308" s="49"/>
      <c r="V308" s="43"/>
      <c r="W308" s="22"/>
      <c r="X308" s="72"/>
    </row>
    <row r="309" spans="1:24" ht="15">
      <c r="A309" s="26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43"/>
      <c r="M309" s="43"/>
      <c r="N309" s="43"/>
      <c r="O309" s="17"/>
      <c r="P309" s="17"/>
      <c r="Q309" s="17"/>
      <c r="R309" s="43"/>
      <c r="S309" s="43"/>
      <c r="T309" s="58"/>
      <c r="U309" s="49"/>
      <c r="V309" s="43"/>
      <c r="W309" s="22"/>
      <c r="X309" s="72"/>
    </row>
    <row r="310" spans="1:24" ht="15">
      <c r="A310" s="26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43"/>
      <c r="M310" s="43"/>
      <c r="N310" s="43"/>
      <c r="O310" s="17"/>
      <c r="P310" s="17"/>
      <c r="Q310" s="17"/>
      <c r="R310" s="43"/>
      <c r="S310" s="43"/>
      <c r="T310" s="58"/>
      <c r="U310" s="49"/>
      <c r="V310" s="43"/>
      <c r="W310" s="22"/>
      <c r="X310" s="72"/>
    </row>
    <row r="311" spans="1:24" ht="15">
      <c r="A311" s="26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43"/>
      <c r="M311" s="43"/>
      <c r="N311" s="43"/>
      <c r="O311" s="17"/>
      <c r="P311" s="17"/>
      <c r="Q311" s="17"/>
      <c r="R311" s="43"/>
      <c r="S311" s="43"/>
      <c r="T311" s="58"/>
      <c r="U311" s="49"/>
      <c r="V311" s="43"/>
      <c r="W311" s="22"/>
      <c r="X311" s="72"/>
    </row>
    <row r="312" spans="1:24" ht="15">
      <c r="A312" s="26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43"/>
      <c r="M312" s="43"/>
      <c r="N312" s="43"/>
      <c r="O312" s="17"/>
      <c r="P312" s="17"/>
      <c r="Q312" s="17"/>
      <c r="R312" s="43"/>
      <c r="S312" s="43"/>
      <c r="T312" s="58"/>
      <c r="U312" s="49"/>
      <c r="V312" s="43"/>
      <c r="W312" s="22"/>
      <c r="X312" s="72"/>
    </row>
    <row r="313" spans="1:24" ht="15">
      <c r="A313" s="26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43"/>
      <c r="M313" s="43"/>
      <c r="N313" s="43"/>
      <c r="O313" s="17"/>
      <c r="P313" s="17"/>
      <c r="Q313" s="17"/>
      <c r="R313" s="43"/>
      <c r="S313" s="43"/>
      <c r="T313" s="58"/>
      <c r="U313" s="49"/>
      <c r="V313" s="43"/>
      <c r="W313" s="22"/>
      <c r="X313" s="72"/>
    </row>
    <row r="314" spans="1:24" ht="15">
      <c r="A314" s="26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43"/>
      <c r="M314" s="43"/>
      <c r="N314" s="43"/>
      <c r="O314" s="17"/>
      <c r="P314" s="17"/>
      <c r="Q314" s="17"/>
      <c r="R314" s="43"/>
      <c r="S314" s="43"/>
      <c r="T314" s="58"/>
      <c r="U314" s="49"/>
      <c r="V314" s="43"/>
      <c r="W314" s="22"/>
      <c r="X314" s="72"/>
    </row>
    <row r="315" spans="1:24" ht="15">
      <c r="A315" s="26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43"/>
      <c r="M315" s="43"/>
      <c r="N315" s="43"/>
      <c r="O315" s="17"/>
      <c r="P315" s="17"/>
      <c r="Q315" s="17"/>
      <c r="R315" s="43"/>
      <c r="S315" s="43"/>
      <c r="T315" s="58"/>
      <c r="U315" s="49"/>
      <c r="V315" s="43"/>
      <c r="W315" s="22"/>
      <c r="X315" s="72"/>
    </row>
    <row r="316" spans="1:24" ht="15">
      <c r="A316" s="26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43"/>
      <c r="M316" s="43"/>
      <c r="N316" s="43"/>
      <c r="O316" s="17"/>
      <c r="P316" s="17"/>
      <c r="Q316" s="17"/>
      <c r="R316" s="43"/>
      <c r="S316" s="43"/>
      <c r="T316" s="58"/>
      <c r="U316" s="49"/>
      <c r="V316" s="43"/>
      <c r="W316" s="22"/>
      <c r="X316" s="72"/>
    </row>
    <row r="317" spans="1:24" ht="15">
      <c r="A317" s="26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43"/>
      <c r="M317" s="43"/>
      <c r="N317" s="43"/>
      <c r="O317" s="17"/>
      <c r="P317" s="17"/>
      <c r="Q317" s="17"/>
      <c r="R317" s="43"/>
      <c r="S317" s="43"/>
      <c r="T317" s="58"/>
      <c r="U317" s="49"/>
      <c r="V317" s="43"/>
      <c r="W317" s="22"/>
      <c r="X317" s="72"/>
    </row>
    <row r="318" spans="1:24" ht="15">
      <c r="A318" s="26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43"/>
      <c r="M318" s="43"/>
      <c r="N318" s="43"/>
      <c r="O318" s="17"/>
      <c r="P318" s="17"/>
      <c r="Q318" s="17"/>
      <c r="R318" s="43"/>
      <c r="S318" s="43"/>
      <c r="T318" s="58"/>
      <c r="U318" s="49"/>
      <c r="V318" s="43"/>
      <c r="W318" s="22"/>
      <c r="X318" s="72"/>
    </row>
    <row r="319" spans="1:24" ht="15">
      <c r="A319" s="26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43"/>
      <c r="M319" s="43"/>
      <c r="N319" s="43"/>
      <c r="O319" s="17"/>
      <c r="P319" s="17"/>
      <c r="Q319" s="17"/>
      <c r="R319" s="43"/>
      <c r="S319" s="43"/>
      <c r="T319" s="58"/>
      <c r="U319" s="49"/>
      <c r="V319" s="43"/>
      <c r="W319" s="22"/>
      <c r="X319" s="72"/>
    </row>
    <row r="320" spans="1:24" ht="15">
      <c r="A320" s="26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43"/>
      <c r="M320" s="43"/>
      <c r="N320" s="43"/>
      <c r="O320" s="17"/>
      <c r="P320" s="17"/>
      <c r="Q320" s="17"/>
      <c r="R320" s="43"/>
      <c r="S320" s="43"/>
      <c r="T320" s="58"/>
      <c r="U320" s="49"/>
      <c r="V320" s="43"/>
      <c r="W320" s="22"/>
      <c r="X320" s="72"/>
    </row>
    <row r="321" spans="1:24" ht="15">
      <c r="A321" s="26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43"/>
      <c r="M321" s="43"/>
      <c r="N321" s="43"/>
      <c r="O321" s="17"/>
      <c r="P321" s="17"/>
      <c r="Q321" s="17"/>
      <c r="R321" s="43"/>
      <c r="S321" s="43"/>
      <c r="T321" s="58"/>
      <c r="U321" s="49"/>
      <c r="V321" s="43"/>
      <c r="W321" s="22"/>
      <c r="X321" s="72"/>
    </row>
    <row r="322" spans="1:24" ht="15">
      <c r="A322" s="26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43"/>
      <c r="M322" s="43"/>
      <c r="N322" s="43"/>
      <c r="O322" s="17"/>
      <c r="P322" s="17"/>
      <c r="Q322" s="17"/>
      <c r="R322" s="43"/>
      <c r="S322" s="43"/>
      <c r="T322" s="58"/>
      <c r="U322" s="49"/>
      <c r="V322" s="43"/>
      <c r="W322" s="22"/>
      <c r="X322" s="72"/>
    </row>
    <row r="323" spans="1:24" ht="15">
      <c r="A323" s="26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43"/>
      <c r="M323" s="43"/>
      <c r="N323" s="43"/>
      <c r="O323" s="17"/>
      <c r="P323" s="17"/>
      <c r="Q323" s="17"/>
      <c r="R323" s="43"/>
      <c r="S323" s="43"/>
      <c r="T323" s="58"/>
      <c r="U323" s="49"/>
      <c r="V323" s="43"/>
      <c r="W323" s="22"/>
      <c r="X323" s="72"/>
    </row>
    <row r="324" spans="1:24" ht="15">
      <c r="A324" s="26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43"/>
      <c r="M324" s="43"/>
      <c r="N324" s="43"/>
      <c r="O324" s="17"/>
      <c r="P324" s="17"/>
      <c r="Q324" s="17"/>
      <c r="R324" s="43"/>
      <c r="S324" s="43"/>
      <c r="T324" s="58"/>
      <c r="U324" s="49"/>
      <c r="V324" s="43"/>
      <c r="W324" s="22"/>
      <c r="X324" s="72"/>
    </row>
    <row r="325" spans="1:24" ht="15">
      <c r="A325" s="26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43"/>
      <c r="M325" s="43"/>
      <c r="N325" s="43"/>
      <c r="O325" s="17"/>
      <c r="P325" s="17"/>
      <c r="Q325" s="17"/>
      <c r="R325" s="43"/>
      <c r="S325" s="43"/>
      <c r="T325" s="58"/>
      <c r="U325" s="49"/>
      <c r="V325" s="43"/>
      <c r="W325" s="22"/>
      <c r="X325" s="72"/>
    </row>
    <row r="326" spans="1:24" ht="15">
      <c r="A326" s="26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43"/>
      <c r="M326" s="43"/>
      <c r="N326" s="43"/>
      <c r="O326" s="17"/>
      <c r="P326" s="17"/>
      <c r="Q326" s="17"/>
      <c r="R326" s="43"/>
      <c r="S326" s="43"/>
      <c r="T326" s="58"/>
      <c r="U326" s="49"/>
      <c r="V326" s="43"/>
      <c r="W326" s="22"/>
      <c r="X326" s="72"/>
    </row>
    <row r="327" spans="1:24" ht="15">
      <c r="A327" s="26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43"/>
      <c r="M327" s="43"/>
      <c r="N327" s="43"/>
      <c r="O327" s="17"/>
      <c r="P327" s="17"/>
      <c r="Q327" s="17"/>
      <c r="R327" s="43"/>
      <c r="S327" s="43"/>
      <c r="T327" s="58"/>
      <c r="U327" s="49"/>
      <c r="V327" s="43"/>
      <c r="W327" s="22"/>
      <c r="X327" s="72"/>
    </row>
    <row r="328" spans="1:24" ht="15">
      <c r="A328" s="26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43"/>
      <c r="M328" s="43"/>
      <c r="N328" s="43"/>
      <c r="O328" s="17"/>
      <c r="P328" s="17"/>
      <c r="Q328" s="17"/>
      <c r="R328" s="43"/>
      <c r="S328" s="43"/>
      <c r="T328" s="58"/>
      <c r="U328" s="49"/>
      <c r="V328" s="43"/>
      <c r="W328" s="22"/>
      <c r="X328" s="72"/>
    </row>
    <row r="329" spans="1:24" ht="15">
      <c r="A329" s="26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43"/>
      <c r="M329" s="43"/>
      <c r="N329" s="43"/>
      <c r="O329" s="17"/>
      <c r="P329" s="17"/>
      <c r="Q329" s="17"/>
      <c r="R329" s="43"/>
      <c r="S329" s="43"/>
      <c r="T329" s="58"/>
      <c r="U329" s="49"/>
      <c r="V329" s="43"/>
      <c r="W329" s="22"/>
      <c r="X329" s="72"/>
    </row>
    <row r="330" spans="1:24" ht="15">
      <c r="A330" s="26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43"/>
      <c r="M330" s="43"/>
      <c r="N330" s="43"/>
      <c r="O330" s="17"/>
      <c r="P330" s="17"/>
      <c r="Q330" s="17"/>
      <c r="R330" s="43"/>
      <c r="S330" s="43"/>
      <c r="T330" s="58"/>
      <c r="U330" s="49"/>
      <c r="V330" s="43"/>
      <c r="W330" s="22"/>
      <c r="X330" s="72"/>
    </row>
    <row r="331" spans="1:24" ht="15">
      <c r="A331" s="26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43"/>
      <c r="M331" s="43"/>
      <c r="N331" s="43"/>
      <c r="O331" s="17"/>
      <c r="P331" s="17"/>
      <c r="Q331" s="17"/>
      <c r="R331" s="43"/>
      <c r="S331" s="43"/>
      <c r="T331" s="58"/>
      <c r="U331" s="49"/>
      <c r="V331" s="43"/>
      <c r="W331" s="22"/>
      <c r="X331" s="72"/>
    </row>
    <row r="332" spans="1:24" ht="15">
      <c r="A332" s="26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43"/>
      <c r="M332" s="43"/>
      <c r="N332" s="43"/>
      <c r="O332" s="17"/>
      <c r="P332" s="17"/>
      <c r="Q332" s="17"/>
      <c r="R332" s="43"/>
      <c r="S332" s="43"/>
      <c r="T332" s="58"/>
      <c r="U332" s="49"/>
      <c r="V332" s="43"/>
      <c r="W332" s="22"/>
      <c r="X332" s="72"/>
    </row>
    <row r="333" spans="1:24" ht="15">
      <c r="A333" s="26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43"/>
      <c r="M333" s="43"/>
      <c r="N333" s="43"/>
      <c r="O333" s="17"/>
      <c r="P333" s="17"/>
      <c r="Q333" s="17"/>
      <c r="R333" s="43"/>
      <c r="S333" s="43"/>
      <c r="T333" s="58"/>
      <c r="U333" s="49"/>
      <c r="V333" s="43"/>
      <c r="W333" s="22"/>
      <c r="X333" s="72"/>
    </row>
    <row r="334" spans="1:24" ht="15">
      <c r="A334" s="26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43"/>
      <c r="M334" s="43"/>
      <c r="N334" s="43"/>
      <c r="O334" s="17"/>
      <c r="P334" s="17"/>
      <c r="Q334" s="17"/>
      <c r="R334" s="43"/>
      <c r="S334" s="43"/>
      <c r="T334" s="58"/>
      <c r="U334" s="49"/>
      <c r="V334" s="43"/>
      <c r="W334" s="22"/>
      <c r="X334" s="72"/>
    </row>
    <row r="335" spans="1:24" ht="15">
      <c r="A335" s="26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43"/>
      <c r="M335" s="43"/>
      <c r="N335" s="43"/>
      <c r="O335" s="17"/>
      <c r="P335" s="17"/>
      <c r="Q335" s="17"/>
      <c r="R335" s="43"/>
      <c r="S335" s="43"/>
      <c r="T335" s="58"/>
      <c r="U335" s="49"/>
      <c r="V335" s="43"/>
      <c r="W335" s="22"/>
      <c r="X335" s="72"/>
    </row>
    <row r="336" spans="1:24" ht="15">
      <c r="A336" s="26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43"/>
      <c r="M336" s="43"/>
      <c r="N336" s="43"/>
      <c r="O336" s="17"/>
      <c r="P336" s="17"/>
      <c r="Q336" s="17"/>
      <c r="R336" s="43"/>
      <c r="S336" s="43"/>
      <c r="T336" s="58"/>
      <c r="U336" s="49"/>
      <c r="V336" s="43"/>
      <c r="W336" s="22"/>
      <c r="X336" s="72"/>
    </row>
    <row r="337" spans="1:24" ht="15">
      <c r="A337" s="26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43"/>
      <c r="M337" s="43"/>
      <c r="N337" s="43"/>
      <c r="O337" s="17"/>
      <c r="P337" s="17"/>
      <c r="Q337" s="17"/>
      <c r="R337" s="43"/>
      <c r="S337" s="43"/>
      <c r="T337" s="58"/>
      <c r="U337" s="49"/>
      <c r="V337" s="43"/>
      <c r="W337" s="22"/>
      <c r="X337" s="72"/>
    </row>
    <row r="338" spans="1:24" ht="15">
      <c r="A338" s="26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43"/>
      <c r="M338" s="43"/>
      <c r="N338" s="43"/>
      <c r="O338" s="17"/>
      <c r="P338" s="17"/>
      <c r="Q338" s="17"/>
      <c r="R338" s="43"/>
      <c r="S338" s="43"/>
      <c r="T338" s="58"/>
      <c r="U338" s="49"/>
      <c r="V338" s="43"/>
      <c r="W338" s="22"/>
      <c r="X338" s="72"/>
    </row>
    <row r="339" spans="1:24" ht="15">
      <c r="A339" s="26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43"/>
      <c r="M339" s="43"/>
      <c r="N339" s="43"/>
      <c r="O339" s="17"/>
      <c r="P339" s="17"/>
      <c r="Q339" s="17"/>
      <c r="R339" s="43"/>
      <c r="S339" s="43"/>
      <c r="T339" s="58"/>
      <c r="U339" s="49"/>
      <c r="V339" s="43"/>
      <c r="W339" s="22"/>
      <c r="X339" s="72"/>
    </row>
    <row r="340" spans="1:24" ht="15">
      <c r="A340" s="26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43"/>
      <c r="M340" s="43"/>
      <c r="N340" s="43"/>
      <c r="O340" s="17"/>
      <c r="P340" s="17"/>
      <c r="Q340" s="17"/>
      <c r="R340" s="43"/>
      <c r="S340" s="43"/>
      <c r="T340" s="58"/>
      <c r="U340" s="49"/>
      <c r="V340" s="43"/>
      <c r="W340" s="22"/>
      <c r="X340" s="72"/>
    </row>
    <row r="341" spans="1:24" ht="15">
      <c r="A341" s="26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43"/>
      <c r="M341" s="43"/>
      <c r="N341" s="43"/>
      <c r="O341" s="17"/>
      <c r="P341" s="17"/>
      <c r="Q341" s="17"/>
      <c r="R341" s="43"/>
      <c r="S341" s="43"/>
      <c r="T341" s="58"/>
      <c r="U341" s="49"/>
      <c r="V341" s="43"/>
      <c r="W341" s="22"/>
      <c r="X341" s="72"/>
    </row>
    <row r="342" spans="1:24" ht="15">
      <c r="A342" s="26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43"/>
      <c r="M342" s="43"/>
      <c r="N342" s="43"/>
      <c r="O342" s="17"/>
      <c r="P342" s="17"/>
      <c r="Q342" s="17"/>
      <c r="R342" s="43"/>
      <c r="S342" s="43"/>
      <c r="T342" s="58"/>
      <c r="U342" s="49"/>
      <c r="V342" s="43"/>
      <c r="W342" s="22"/>
      <c r="X342" s="72"/>
    </row>
    <row r="343" spans="1:24" ht="15">
      <c r="A343" s="26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43"/>
      <c r="M343" s="43"/>
      <c r="N343" s="43"/>
      <c r="O343" s="17"/>
      <c r="P343" s="17"/>
      <c r="Q343" s="17"/>
      <c r="R343" s="43"/>
      <c r="S343" s="43"/>
      <c r="T343" s="58"/>
      <c r="U343" s="49"/>
      <c r="V343" s="43"/>
      <c r="W343" s="22"/>
      <c r="X343" s="72"/>
    </row>
    <row r="344" spans="1:24" ht="15">
      <c r="A344" s="26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43"/>
      <c r="M344" s="43"/>
      <c r="N344" s="43"/>
      <c r="O344" s="17"/>
      <c r="P344" s="17"/>
      <c r="Q344" s="17"/>
      <c r="R344" s="43"/>
      <c r="S344" s="43"/>
      <c r="T344" s="58"/>
      <c r="U344" s="49"/>
      <c r="V344" s="43"/>
      <c r="W344" s="22"/>
      <c r="X344" s="72"/>
    </row>
    <row r="345" spans="1:24" ht="15">
      <c r="A345" s="26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43"/>
      <c r="M345" s="43"/>
      <c r="N345" s="43"/>
      <c r="O345" s="17"/>
      <c r="P345" s="17"/>
      <c r="Q345" s="17"/>
      <c r="R345" s="43"/>
      <c r="S345" s="43"/>
      <c r="T345" s="58"/>
      <c r="U345" s="49"/>
      <c r="V345" s="43"/>
      <c r="W345" s="22"/>
      <c r="X345" s="72"/>
    </row>
    <row r="346" spans="1:24" ht="15">
      <c r="A346" s="26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43"/>
      <c r="M346" s="43"/>
      <c r="N346" s="43"/>
      <c r="O346" s="17"/>
      <c r="P346" s="17"/>
      <c r="Q346" s="17"/>
      <c r="R346" s="43"/>
      <c r="S346" s="43"/>
      <c r="T346" s="58"/>
      <c r="U346" s="49"/>
      <c r="V346" s="43"/>
      <c r="W346" s="22"/>
      <c r="X346" s="72"/>
    </row>
    <row r="347" spans="1:24" ht="15">
      <c r="A347" s="26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43"/>
      <c r="M347" s="43"/>
      <c r="N347" s="43"/>
      <c r="O347" s="17"/>
      <c r="P347" s="17"/>
      <c r="Q347" s="17"/>
      <c r="R347" s="43"/>
      <c r="S347" s="43"/>
      <c r="T347" s="58"/>
      <c r="U347" s="49"/>
      <c r="V347" s="43"/>
      <c r="W347" s="22"/>
      <c r="X347" s="72"/>
    </row>
    <row r="348" spans="1:24" ht="15">
      <c r="A348" s="26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43"/>
      <c r="M348" s="43"/>
      <c r="N348" s="43"/>
      <c r="O348" s="17"/>
      <c r="P348" s="17"/>
      <c r="Q348" s="17"/>
      <c r="R348" s="43"/>
      <c r="S348" s="43"/>
      <c r="T348" s="58"/>
      <c r="U348" s="49"/>
      <c r="V348" s="43"/>
      <c r="W348" s="22"/>
      <c r="X348" s="72"/>
    </row>
    <row r="349" spans="1:24" ht="15">
      <c r="A349" s="26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43"/>
      <c r="M349" s="43"/>
      <c r="N349" s="43"/>
      <c r="O349" s="17"/>
      <c r="P349" s="17"/>
      <c r="Q349" s="17"/>
      <c r="R349" s="43"/>
      <c r="S349" s="43"/>
      <c r="T349" s="58"/>
      <c r="U349" s="49"/>
      <c r="V349" s="43"/>
      <c r="W349" s="22"/>
      <c r="X349" s="72"/>
    </row>
    <row r="350" spans="1:24" ht="15">
      <c r="A350" s="26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43"/>
      <c r="M350" s="43"/>
      <c r="N350" s="43"/>
      <c r="O350" s="17"/>
      <c r="P350" s="17"/>
      <c r="Q350" s="17"/>
      <c r="R350" s="43"/>
      <c r="S350" s="43"/>
      <c r="T350" s="58"/>
      <c r="U350" s="49"/>
      <c r="V350" s="43"/>
      <c r="W350" s="22"/>
      <c r="X350" s="72"/>
    </row>
    <row r="351" spans="1:24" ht="15">
      <c r="A351" s="26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43"/>
      <c r="M351" s="43"/>
      <c r="N351" s="43"/>
      <c r="O351" s="17"/>
      <c r="P351" s="17"/>
      <c r="Q351" s="17"/>
      <c r="R351" s="43"/>
      <c r="S351" s="43"/>
      <c r="T351" s="58"/>
      <c r="U351" s="49"/>
      <c r="V351" s="43"/>
      <c r="W351" s="22"/>
      <c r="X351" s="72"/>
    </row>
    <row r="352" spans="1:24" ht="15">
      <c r="A352" s="26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43"/>
      <c r="M352" s="43"/>
      <c r="N352" s="43"/>
      <c r="O352" s="17"/>
      <c r="P352" s="17"/>
      <c r="Q352" s="17"/>
      <c r="R352" s="43"/>
      <c r="S352" s="43"/>
      <c r="T352" s="58"/>
      <c r="U352" s="49"/>
      <c r="V352" s="43"/>
      <c r="W352" s="22"/>
      <c r="X352" s="72"/>
    </row>
    <row r="353" spans="1:24" ht="15">
      <c r="A353" s="26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43"/>
      <c r="M353" s="43"/>
      <c r="N353" s="43"/>
      <c r="O353" s="17"/>
      <c r="P353" s="17"/>
      <c r="Q353" s="17"/>
      <c r="R353" s="43"/>
      <c r="S353" s="43"/>
      <c r="T353" s="58"/>
      <c r="U353" s="49"/>
      <c r="V353" s="43"/>
      <c r="W353" s="22"/>
      <c r="X353" s="72"/>
    </row>
    <row r="354" spans="1:24" ht="15">
      <c r="A354" s="26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43"/>
      <c r="M354" s="43"/>
      <c r="N354" s="43"/>
      <c r="O354" s="17"/>
      <c r="P354" s="17"/>
      <c r="Q354" s="17"/>
      <c r="R354" s="43"/>
      <c r="S354" s="43"/>
      <c r="T354" s="58"/>
      <c r="U354" s="49"/>
      <c r="V354" s="43"/>
      <c r="W354" s="22"/>
      <c r="X354" s="72"/>
    </row>
    <row r="355" spans="1:24" ht="15">
      <c r="A355" s="26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43"/>
      <c r="M355" s="43"/>
      <c r="N355" s="43"/>
      <c r="O355" s="17"/>
      <c r="P355" s="17"/>
      <c r="Q355" s="17"/>
      <c r="R355" s="43"/>
      <c r="S355" s="43"/>
      <c r="T355" s="58"/>
      <c r="U355" s="49"/>
      <c r="V355" s="43"/>
      <c r="W355" s="22"/>
      <c r="X355" s="72"/>
    </row>
    <row r="356" spans="1:24" ht="15">
      <c r="A356" s="26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43"/>
      <c r="M356" s="43"/>
      <c r="N356" s="43"/>
      <c r="O356" s="17"/>
      <c r="P356" s="17"/>
      <c r="Q356" s="17"/>
      <c r="R356" s="43"/>
      <c r="S356" s="43"/>
      <c r="T356" s="58"/>
      <c r="U356" s="49"/>
      <c r="V356" s="43"/>
      <c r="W356" s="22"/>
      <c r="X356" s="72"/>
    </row>
    <row r="357" spans="1:24" ht="15">
      <c r="A357" s="26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43"/>
      <c r="M357" s="43"/>
      <c r="N357" s="43"/>
      <c r="O357" s="17"/>
      <c r="P357" s="17"/>
      <c r="Q357" s="17"/>
      <c r="R357" s="43"/>
      <c r="S357" s="43"/>
      <c r="T357" s="58"/>
      <c r="U357" s="49"/>
      <c r="V357" s="43"/>
      <c r="W357" s="22"/>
      <c r="X357" s="72"/>
    </row>
    <row r="358" spans="1:24" ht="15">
      <c r="A358" s="26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43"/>
      <c r="M358" s="43"/>
      <c r="N358" s="43"/>
      <c r="O358" s="17"/>
      <c r="P358" s="17"/>
      <c r="Q358" s="17"/>
      <c r="R358" s="43"/>
      <c r="S358" s="43"/>
      <c r="T358" s="58"/>
      <c r="U358" s="49"/>
      <c r="V358" s="43"/>
      <c r="W358" s="22"/>
      <c r="X358" s="72"/>
    </row>
    <row r="359" spans="1:24" ht="15">
      <c r="A359" s="26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43"/>
      <c r="M359" s="43"/>
      <c r="N359" s="43"/>
      <c r="O359" s="17"/>
      <c r="P359" s="17"/>
      <c r="Q359" s="17"/>
      <c r="R359" s="43"/>
      <c r="S359" s="43"/>
      <c r="T359" s="58"/>
      <c r="U359" s="49"/>
      <c r="V359" s="43"/>
      <c r="W359" s="22"/>
      <c r="X359" s="72"/>
    </row>
    <row r="360" spans="1:24" ht="15">
      <c r="A360" s="26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43"/>
      <c r="M360" s="43"/>
      <c r="N360" s="43"/>
      <c r="O360" s="17"/>
      <c r="P360" s="17"/>
      <c r="Q360" s="17"/>
      <c r="R360" s="43"/>
      <c r="S360" s="43"/>
      <c r="T360" s="58"/>
      <c r="U360" s="49"/>
      <c r="V360" s="43"/>
      <c r="W360" s="22"/>
      <c r="X360" s="72"/>
    </row>
    <row r="361" spans="1:24" ht="15">
      <c r="A361" s="26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43"/>
      <c r="M361" s="43"/>
      <c r="N361" s="43"/>
      <c r="O361" s="17"/>
      <c r="P361" s="17"/>
      <c r="Q361" s="17"/>
      <c r="R361" s="43"/>
      <c r="S361" s="43"/>
      <c r="T361" s="58"/>
      <c r="U361" s="49"/>
      <c r="V361" s="43"/>
      <c r="W361" s="22"/>
      <c r="X361" s="72"/>
    </row>
    <row r="362" spans="1:24" ht="15">
      <c r="A362" s="26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43"/>
      <c r="M362" s="43"/>
      <c r="N362" s="43"/>
      <c r="O362" s="17"/>
      <c r="P362" s="17"/>
      <c r="Q362" s="17"/>
      <c r="R362" s="43"/>
      <c r="S362" s="43"/>
      <c r="T362" s="58"/>
      <c r="U362" s="49"/>
      <c r="V362" s="43"/>
      <c r="W362" s="22"/>
      <c r="X362" s="72"/>
    </row>
    <row r="363" spans="1:24" ht="15">
      <c r="A363" s="26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43"/>
      <c r="M363" s="43"/>
      <c r="N363" s="43"/>
      <c r="O363" s="17"/>
      <c r="P363" s="17"/>
      <c r="Q363" s="17"/>
      <c r="R363" s="43"/>
      <c r="S363" s="43"/>
      <c r="T363" s="58"/>
      <c r="U363" s="49"/>
      <c r="V363" s="43"/>
      <c r="W363" s="22"/>
      <c r="X363" s="72"/>
    </row>
    <row r="364" spans="1:24" ht="15">
      <c r="A364" s="26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43"/>
      <c r="M364" s="43"/>
      <c r="N364" s="43"/>
      <c r="O364" s="17"/>
      <c r="P364" s="17"/>
      <c r="Q364" s="17"/>
      <c r="R364" s="43"/>
      <c r="S364" s="43"/>
      <c r="T364" s="58"/>
      <c r="U364" s="49"/>
      <c r="V364" s="43"/>
      <c r="W364" s="22"/>
      <c r="X364" s="72"/>
    </row>
    <row r="365" spans="1:24" ht="15">
      <c r="A365" s="26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43"/>
      <c r="M365" s="43"/>
      <c r="N365" s="43"/>
      <c r="O365" s="17"/>
      <c r="P365" s="17"/>
      <c r="Q365" s="17"/>
      <c r="R365" s="43"/>
      <c r="S365" s="43"/>
      <c r="T365" s="58"/>
      <c r="U365" s="49"/>
      <c r="V365" s="43"/>
      <c r="W365" s="22"/>
      <c r="X365" s="72"/>
    </row>
    <row r="366" spans="1:24" ht="15">
      <c r="A366" s="26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43"/>
      <c r="M366" s="43"/>
      <c r="N366" s="43"/>
      <c r="O366" s="17"/>
      <c r="P366" s="17"/>
      <c r="Q366" s="17"/>
      <c r="R366" s="43"/>
      <c r="S366" s="43"/>
      <c r="T366" s="58"/>
      <c r="U366" s="49"/>
      <c r="V366" s="43"/>
      <c r="W366" s="22"/>
      <c r="X366" s="72"/>
    </row>
    <row r="367" spans="1:24" ht="15">
      <c r="A367" s="26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43"/>
      <c r="M367" s="43"/>
      <c r="N367" s="43"/>
      <c r="O367" s="17"/>
      <c r="P367" s="17"/>
      <c r="Q367" s="17"/>
      <c r="R367" s="43"/>
      <c r="S367" s="43"/>
      <c r="T367" s="58"/>
      <c r="U367" s="49"/>
      <c r="V367" s="43"/>
      <c r="W367" s="22"/>
      <c r="X367" s="72"/>
    </row>
    <row r="368" spans="1:24" ht="15">
      <c r="A368" s="26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43"/>
      <c r="M368" s="43"/>
      <c r="N368" s="43"/>
      <c r="O368" s="17"/>
      <c r="P368" s="17"/>
      <c r="Q368" s="17"/>
      <c r="R368" s="43"/>
      <c r="S368" s="43"/>
      <c r="T368" s="58"/>
      <c r="U368" s="49"/>
      <c r="V368" s="43"/>
      <c r="W368" s="22"/>
      <c r="X368" s="72"/>
    </row>
    <row r="369" spans="1:24" ht="15">
      <c r="A369" s="26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43"/>
      <c r="M369" s="43"/>
      <c r="N369" s="43"/>
      <c r="O369" s="17"/>
      <c r="P369" s="17"/>
      <c r="Q369" s="17"/>
      <c r="R369" s="43"/>
      <c r="S369" s="43"/>
      <c r="T369" s="58"/>
      <c r="U369" s="49"/>
      <c r="V369" s="43"/>
      <c r="W369" s="22"/>
      <c r="X369" s="72"/>
    </row>
    <row r="370" spans="1:24" ht="15">
      <c r="A370" s="26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43"/>
      <c r="M370" s="43"/>
      <c r="N370" s="43"/>
      <c r="O370" s="17"/>
      <c r="P370" s="17"/>
      <c r="Q370" s="17"/>
      <c r="R370" s="43"/>
      <c r="S370" s="43"/>
      <c r="T370" s="58"/>
      <c r="U370" s="49"/>
      <c r="V370" s="43"/>
      <c r="W370" s="22"/>
      <c r="X370" s="72"/>
    </row>
    <row r="371" spans="1:24" ht="15">
      <c r="A371" s="26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43"/>
      <c r="M371" s="43"/>
      <c r="N371" s="43"/>
      <c r="O371" s="17"/>
      <c r="P371" s="17"/>
      <c r="Q371" s="17"/>
      <c r="R371" s="43"/>
      <c r="S371" s="43"/>
      <c r="T371" s="58"/>
      <c r="U371" s="49"/>
      <c r="V371" s="43"/>
      <c r="W371" s="22"/>
      <c r="X371" s="72"/>
    </row>
    <row r="372" spans="1:24" ht="15">
      <c r="A372" s="26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43"/>
      <c r="M372" s="43"/>
      <c r="N372" s="43"/>
      <c r="O372" s="17"/>
      <c r="P372" s="17"/>
      <c r="Q372" s="17"/>
      <c r="R372" s="43"/>
      <c r="S372" s="43"/>
      <c r="T372" s="58"/>
      <c r="U372" s="49"/>
      <c r="V372" s="43"/>
      <c r="W372" s="22"/>
      <c r="X372" s="72"/>
    </row>
    <row r="373" spans="1:24" ht="15">
      <c r="A373" s="26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43"/>
      <c r="M373" s="43"/>
      <c r="N373" s="43"/>
      <c r="O373" s="17"/>
      <c r="P373" s="17"/>
      <c r="Q373" s="17"/>
      <c r="R373" s="43"/>
      <c r="S373" s="43"/>
      <c r="T373" s="58"/>
      <c r="U373" s="49"/>
      <c r="V373" s="43"/>
      <c r="W373" s="22"/>
      <c r="X373" s="72"/>
    </row>
    <row r="374" spans="1:24" ht="15">
      <c r="A374" s="26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43"/>
      <c r="M374" s="43"/>
      <c r="N374" s="43"/>
      <c r="O374" s="17"/>
      <c r="P374" s="17"/>
      <c r="Q374" s="17"/>
      <c r="R374" s="43"/>
      <c r="S374" s="43"/>
      <c r="T374" s="58"/>
      <c r="U374" s="49"/>
      <c r="V374" s="43"/>
      <c r="W374" s="22"/>
      <c r="X374" s="72"/>
    </row>
    <row r="375" spans="1:24" ht="15">
      <c r="A375" s="26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43"/>
      <c r="M375" s="43"/>
      <c r="N375" s="43"/>
      <c r="O375" s="17"/>
      <c r="P375" s="17"/>
      <c r="Q375" s="17"/>
      <c r="R375" s="43"/>
      <c r="S375" s="43"/>
      <c r="T375" s="58"/>
      <c r="U375" s="49"/>
      <c r="V375" s="43"/>
      <c r="W375" s="22"/>
      <c r="X375" s="72"/>
    </row>
    <row r="376" spans="1:24" ht="15">
      <c r="A376" s="26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43"/>
      <c r="M376" s="43"/>
      <c r="N376" s="43"/>
      <c r="O376" s="17"/>
      <c r="P376" s="17"/>
      <c r="Q376" s="17"/>
      <c r="R376" s="43"/>
      <c r="S376" s="43"/>
      <c r="T376" s="58"/>
      <c r="U376" s="49"/>
      <c r="V376" s="43"/>
      <c r="W376" s="22"/>
      <c r="X376" s="72"/>
    </row>
    <row r="377" spans="1:24" ht="15">
      <c r="A377" s="26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43"/>
      <c r="M377" s="43"/>
      <c r="N377" s="43"/>
      <c r="O377" s="17"/>
      <c r="P377" s="17"/>
      <c r="Q377" s="17"/>
      <c r="R377" s="43"/>
      <c r="S377" s="43"/>
      <c r="T377" s="58"/>
      <c r="U377" s="49"/>
      <c r="V377" s="43"/>
      <c r="W377" s="22"/>
      <c r="X377" s="72"/>
    </row>
    <row r="378" spans="1:24" ht="15">
      <c r="A378" s="26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43"/>
      <c r="M378" s="43"/>
      <c r="N378" s="43"/>
      <c r="O378" s="17"/>
      <c r="P378" s="17"/>
      <c r="Q378" s="17"/>
      <c r="R378" s="43"/>
      <c r="S378" s="43"/>
      <c r="T378" s="58"/>
      <c r="U378" s="49"/>
      <c r="V378" s="43"/>
      <c r="W378" s="22"/>
      <c r="X378" s="72"/>
    </row>
    <row r="379" spans="1:24" ht="15">
      <c r="A379" s="26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43"/>
      <c r="M379" s="43"/>
      <c r="N379" s="43"/>
      <c r="O379" s="17"/>
      <c r="P379" s="17"/>
      <c r="Q379" s="17"/>
      <c r="R379" s="43"/>
      <c r="S379" s="43"/>
      <c r="T379" s="58"/>
      <c r="U379" s="49"/>
      <c r="V379" s="43"/>
      <c r="W379" s="22"/>
      <c r="X379" s="72"/>
    </row>
    <row r="380" spans="1:24" ht="15">
      <c r="A380" s="26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43"/>
      <c r="M380" s="43"/>
      <c r="N380" s="43"/>
      <c r="O380" s="17"/>
      <c r="P380" s="17"/>
      <c r="Q380" s="17"/>
      <c r="R380" s="43"/>
      <c r="S380" s="43"/>
      <c r="T380" s="58"/>
      <c r="U380" s="49"/>
      <c r="V380" s="43"/>
      <c r="W380" s="22"/>
      <c r="X380" s="72"/>
    </row>
    <row r="381" spans="1:24" ht="15">
      <c r="A381" s="26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43"/>
      <c r="M381" s="43"/>
      <c r="N381" s="43"/>
      <c r="O381" s="17"/>
      <c r="P381" s="17"/>
      <c r="Q381" s="17"/>
      <c r="R381" s="43"/>
      <c r="S381" s="43"/>
      <c r="T381" s="58"/>
      <c r="U381" s="49"/>
      <c r="V381" s="43"/>
      <c r="W381" s="22"/>
      <c r="X381" s="72"/>
    </row>
    <row r="382" spans="1:24" ht="15">
      <c r="A382" s="26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43"/>
      <c r="M382" s="43"/>
      <c r="N382" s="43"/>
      <c r="O382" s="17"/>
      <c r="P382" s="17"/>
      <c r="Q382" s="17"/>
      <c r="R382" s="43"/>
      <c r="S382" s="43"/>
      <c r="T382" s="58"/>
      <c r="U382" s="49"/>
      <c r="V382" s="43"/>
      <c r="W382" s="22"/>
      <c r="X382" s="72"/>
    </row>
    <row r="383" spans="1:24" ht="15">
      <c r="A383" s="26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43"/>
      <c r="M383" s="43"/>
      <c r="N383" s="43"/>
      <c r="O383" s="17"/>
      <c r="P383" s="17"/>
      <c r="Q383" s="17"/>
      <c r="R383" s="43"/>
      <c r="S383" s="43"/>
      <c r="T383" s="58"/>
      <c r="U383" s="49"/>
      <c r="V383" s="43"/>
      <c r="W383" s="22"/>
      <c r="X383" s="72"/>
    </row>
    <row r="384" spans="1:24" ht="15">
      <c r="A384" s="26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43"/>
      <c r="M384" s="43"/>
      <c r="N384" s="43"/>
      <c r="O384" s="17"/>
      <c r="P384" s="17"/>
      <c r="Q384" s="17"/>
      <c r="R384" s="43"/>
      <c r="S384" s="43"/>
      <c r="T384" s="58"/>
      <c r="U384" s="49"/>
      <c r="V384" s="43"/>
      <c r="W384" s="22"/>
      <c r="X384" s="72"/>
    </row>
    <row r="385" spans="1:24" ht="15">
      <c r="A385" s="26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43"/>
      <c r="M385" s="43"/>
      <c r="N385" s="43"/>
      <c r="O385" s="17"/>
      <c r="P385" s="17"/>
      <c r="Q385" s="17"/>
      <c r="R385" s="43"/>
      <c r="S385" s="43"/>
      <c r="T385" s="58"/>
      <c r="U385" s="49"/>
      <c r="V385" s="43"/>
      <c r="W385" s="22"/>
      <c r="X385" s="72"/>
    </row>
    <row r="386" spans="1:24" ht="15">
      <c r="A386" s="26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43"/>
      <c r="M386" s="43"/>
      <c r="N386" s="43"/>
      <c r="O386" s="17"/>
      <c r="P386" s="17"/>
      <c r="Q386" s="17"/>
      <c r="R386" s="43"/>
      <c r="S386" s="43"/>
      <c r="T386" s="58"/>
      <c r="U386" s="49"/>
      <c r="V386" s="43"/>
      <c r="W386" s="22"/>
      <c r="X386" s="72"/>
    </row>
    <row r="387" spans="1:24" ht="15">
      <c r="A387" s="26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43"/>
      <c r="M387" s="43"/>
      <c r="N387" s="43"/>
      <c r="O387" s="17"/>
      <c r="P387" s="17"/>
      <c r="Q387" s="17"/>
      <c r="R387" s="43"/>
      <c r="S387" s="43"/>
      <c r="T387" s="58"/>
      <c r="U387" s="49"/>
      <c r="V387" s="43"/>
      <c r="W387" s="22"/>
      <c r="X387" s="72"/>
    </row>
    <row r="388" spans="1:24" ht="15">
      <c r="A388" s="26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43"/>
      <c r="M388" s="43"/>
      <c r="N388" s="43"/>
      <c r="O388" s="17"/>
      <c r="P388" s="17"/>
      <c r="Q388" s="17"/>
      <c r="R388" s="43"/>
      <c r="S388" s="43"/>
      <c r="T388" s="58"/>
      <c r="U388" s="49"/>
      <c r="V388" s="43"/>
      <c r="W388" s="22"/>
      <c r="X388" s="72"/>
    </row>
    <row r="389" spans="1:24" ht="15">
      <c r="A389" s="26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43"/>
      <c r="M389" s="43"/>
      <c r="N389" s="43"/>
      <c r="O389" s="17"/>
      <c r="P389" s="17"/>
      <c r="Q389" s="17"/>
      <c r="R389" s="43"/>
      <c r="S389" s="43"/>
      <c r="T389" s="58"/>
      <c r="U389" s="49"/>
      <c r="V389" s="43"/>
      <c r="W389" s="22"/>
      <c r="X389" s="72"/>
    </row>
    <row r="390" spans="1:24" ht="15">
      <c r="A390" s="26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43"/>
      <c r="M390" s="43"/>
      <c r="N390" s="43"/>
      <c r="O390" s="17"/>
      <c r="P390" s="17"/>
      <c r="Q390" s="17"/>
      <c r="R390" s="43"/>
      <c r="S390" s="43"/>
      <c r="T390" s="58"/>
      <c r="U390" s="49"/>
      <c r="V390" s="43"/>
      <c r="W390" s="22"/>
      <c r="X390" s="72"/>
    </row>
    <row r="391" spans="1:24" ht="15">
      <c r="A391" s="26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43"/>
      <c r="M391" s="43"/>
      <c r="N391" s="43"/>
      <c r="O391" s="17"/>
      <c r="P391" s="17"/>
      <c r="Q391" s="17"/>
      <c r="R391" s="43"/>
      <c r="S391" s="43"/>
      <c r="T391" s="58"/>
      <c r="U391" s="49"/>
      <c r="V391" s="43"/>
      <c r="W391" s="22"/>
      <c r="X391" s="72"/>
    </row>
    <row r="392" spans="1:24" ht="15">
      <c r="A392" s="26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43"/>
      <c r="M392" s="43"/>
      <c r="N392" s="43"/>
      <c r="O392" s="17"/>
      <c r="P392" s="17"/>
      <c r="Q392" s="17"/>
      <c r="R392" s="43"/>
      <c r="S392" s="43"/>
      <c r="T392" s="58"/>
      <c r="U392" s="49"/>
      <c r="V392" s="43"/>
      <c r="W392" s="22"/>
      <c r="X392" s="72"/>
    </row>
    <row r="393" spans="1:24" ht="15">
      <c r="A393" s="26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43"/>
      <c r="M393" s="43"/>
      <c r="N393" s="43"/>
      <c r="O393" s="17"/>
      <c r="P393" s="17"/>
      <c r="Q393" s="17"/>
      <c r="R393" s="43"/>
      <c r="S393" s="43"/>
      <c r="T393" s="58"/>
      <c r="U393" s="49"/>
      <c r="V393" s="43"/>
      <c r="W393" s="22"/>
      <c r="X393" s="72"/>
    </row>
    <row r="394" spans="1:24" ht="15">
      <c r="A394" s="26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43"/>
      <c r="M394" s="43"/>
      <c r="N394" s="43"/>
      <c r="O394" s="17"/>
      <c r="P394" s="17"/>
      <c r="Q394" s="17"/>
      <c r="R394" s="43"/>
      <c r="S394" s="43"/>
      <c r="T394" s="58"/>
      <c r="U394" s="49"/>
      <c r="V394" s="43"/>
      <c r="W394" s="22"/>
      <c r="X394" s="72"/>
    </row>
    <row r="395" spans="1:24" ht="15">
      <c r="A395" s="26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43"/>
      <c r="M395" s="43"/>
      <c r="N395" s="43"/>
      <c r="O395" s="17"/>
      <c r="P395" s="17"/>
      <c r="Q395" s="17"/>
      <c r="R395" s="43"/>
      <c r="S395" s="43"/>
      <c r="T395" s="58"/>
      <c r="U395" s="49"/>
      <c r="V395" s="43"/>
      <c r="W395" s="22"/>
      <c r="X395" s="72"/>
    </row>
    <row r="396" spans="1:24" ht="15">
      <c r="A396" s="26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43"/>
      <c r="M396" s="43"/>
      <c r="N396" s="43"/>
      <c r="O396" s="17"/>
      <c r="P396" s="17"/>
      <c r="Q396" s="17"/>
      <c r="R396" s="43"/>
      <c r="S396" s="43"/>
      <c r="T396" s="58"/>
      <c r="U396" s="49"/>
      <c r="V396" s="43"/>
      <c r="W396" s="22"/>
      <c r="X396" s="72"/>
    </row>
    <row r="397" spans="1:24" ht="15">
      <c r="A397" s="26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43"/>
      <c r="M397" s="43"/>
      <c r="N397" s="43"/>
      <c r="O397" s="17"/>
      <c r="P397" s="17"/>
      <c r="Q397" s="17"/>
      <c r="R397" s="43"/>
      <c r="S397" s="43"/>
      <c r="T397" s="58"/>
      <c r="U397" s="49"/>
      <c r="V397" s="43"/>
      <c r="W397" s="22"/>
      <c r="X397" s="72"/>
    </row>
    <row r="398" spans="1:24" ht="15">
      <c r="A398" s="26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43"/>
      <c r="M398" s="43"/>
      <c r="N398" s="43"/>
      <c r="O398" s="17"/>
      <c r="P398" s="17"/>
      <c r="Q398" s="17"/>
      <c r="R398" s="43"/>
      <c r="S398" s="43"/>
      <c r="T398" s="58"/>
      <c r="U398" s="49"/>
      <c r="V398" s="43"/>
      <c r="W398" s="22"/>
      <c r="X398" s="72"/>
    </row>
    <row r="399" spans="1:24" ht="15">
      <c r="A399" s="26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43"/>
      <c r="M399" s="43"/>
      <c r="N399" s="43"/>
      <c r="O399" s="17"/>
      <c r="P399" s="17"/>
      <c r="Q399" s="17"/>
      <c r="R399" s="43"/>
      <c r="S399" s="43"/>
      <c r="T399" s="58"/>
      <c r="U399" s="49"/>
      <c r="V399" s="43"/>
      <c r="W399" s="22"/>
      <c r="X399" s="72"/>
    </row>
    <row r="400" spans="1:24" ht="15">
      <c r="A400" s="26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43"/>
      <c r="M400" s="43"/>
      <c r="N400" s="43"/>
      <c r="O400" s="17"/>
      <c r="P400" s="17"/>
      <c r="Q400" s="17"/>
      <c r="R400" s="43"/>
      <c r="S400" s="43"/>
      <c r="T400" s="58"/>
      <c r="U400" s="49"/>
      <c r="V400" s="43"/>
      <c r="W400" s="22"/>
      <c r="X400" s="72"/>
    </row>
    <row r="401" spans="1:24" ht="15">
      <c r="A401" s="26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43"/>
      <c r="M401" s="43"/>
      <c r="N401" s="43"/>
      <c r="O401" s="17"/>
      <c r="P401" s="17"/>
      <c r="Q401" s="17"/>
      <c r="R401" s="43"/>
      <c r="S401" s="43"/>
      <c r="T401" s="58"/>
      <c r="U401" s="49"/>
      <c r="V401" s="43"/>
      <c r="W401" s="22"/>
      <c r="X401" s="72"/>
    </row>
    <row r="402" spans="1:24" ht="15">
      <c r="A402" s="26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43"/>
      <c r="M402" s="43"/>
      <c r="N402" s="43"/>
      <c r="O402" s="17"/>
      <c r="P402" s="17"/>
      <c r="Q402" s="17"/>
      <c r="R402" s="43"/>
      <c r="S402" s="43"/>
      <c r="T402" s="58"/>
      <c r="U402" s="49"/>
      <c r="V402" s="43"/>
      <c r="W402" s="22"/>
      <c r="X402" s="72"/>
    </row>
    <row r="403" spans="1:24" ht="15">
      <c r="A403" s="26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43"/>
      <c r="M403" s="43"/>
      <c r="N403" s="43"/>
      <c r="O403" s="17"/>
      <c r="P403" s="17"/>
      <c r="Q403" s="17"/>
      <c r="R403" s="43"/>
      <c r="S403" s="43"/>
      <c r="T403" s="58"/>
      <c r="U403" s="49"/>
      <c r="V403" s="43"/>
      <c r="W403" s="22"/>
      <c r="X403" s="72"/>
    </row>
    <row r="404" spans="1:24" ht="15">
      <c r="A404" s="26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43"/>
      <c r="M404" s="43"/>
      <c r="N404" s="43"/>
      <c r="O404" s="17"/>
      <c r="P404" s="17"/>
      <c r="Q404" s="17"/>
      <c r="R404" s="43"/>
      <c r="S404" s="43"/>
      <c r="T404" s="58"/>
      <c r="U404" s="49"/>
      <c r="V404" s="43"/>
      <c r="W404" s="22"/>
      <c r="X404" s="72"/>
    </row>
    <row r="405" spans="1:24" ht="15">
      <c r="A405" s="26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43"/>
      <c r="M405" s="43"/>
      <c r="N405" s="43"/>
      <c r="O405" s="17"/>
      <c r="P405" s="17"/>
      <c r="Q405" s="17"/>
      <c r="R405" s="43"/>
      <c r="S405" s="43"/>
      <c r="T405" s="58"/>
      <c r="U405" s="49"/>
      <c r="V405" s="43"/>
      <c r="W405" s="22"/>
      <c r="X405" s="72"/>
    </row>
    <row r="406" spans="1:24" ht="15">
      <c r="A406" s="26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43"/>
      <c r="M406" s="43"/>
      <c r="N406" s="43"/>
      <c r="O406" s="17"/>
      <c r="P406" s="17"/>
      <c r="Q406" s="17"/>
      <c r="R406" s="43"/>
      <c r="S406" s="43"/>
      <c r="T406" s="58"/>
      <c r="U406" s="49"/>
      <c r="V406" s="43"/>
      <c r="W406" s="22"/>
      <c r="X406" s="72"/>
    </row>
    <row r="407" spans="1:24" ht="15">
      <c r="A407" s="26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43"/>
      <c r="M407" s="43"/>
      <c r="N407" s="43"/>
      <c r="O407" s="17"/>
      <c r="P407" s="17"/>
      <c r="Q407" s="17"/>
      <c r="R407" s="43"/>
      <c r="S407" s="43"/>
      <c r="T407" s="58"/>
      <c r="U407" s="49"/>
      <c r="V407" s="43"/>
      <c r="W407" s="22"/>
      <c r="X407" s="72"/>
    </row>
    <row r="408" spans="1:24" ht="15">
      <c r="A408" s="26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43"/>
      <c r="M408" s="43"/>
      <c r="N408" s="43"/>
      <c r="O408" s="17"/>
      <c r="P408" s="17"/>
      <c r="Q408" s="17"/>
      <c r="R408" s="43"/>
      <c r="S408" s="43"/>
      <c r="T408" s="58"/>
      <c r="U408" s="49"/>
      <c r="V408" s="43"/>
      <c r="W408" s="22"/>
      <c r="X408" s="72"/>
    </row>
    <row r="409" spans="1:24" ht="15">
      <c r="A409" s="26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43"/>
      <c r="M409" s="43"/>
      <c r="N409" s="43"/>
      <c r="O409" s="17"/>
      <c r="P409" s="17"/>
      <c r="Q409" s="17"/>
      <c r="R409" s="43"/>
      <c r="S409" s="43"/>
      <c r="T409" s="58"/>
      <c r="U409" s="49"/>
      <c r="V409" s="43"/>
      <c r="W409" s="22"/>
      <c r="X409" s="72"/>
    </row>
    <row r="410" spans="1:24" ht="15">
      <c r="A410" s="26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43"/>
      <c r="M410" s="43"/>
      <c r="N410" s="43"/>
      <c r="O410" s="17"/>
      <c r="P410" s="17"/>
      <c r="Q410" s="17"/>
      <c r="R410" s="43"/>
      <c r="S410" s="43"/>
      <c r="T410" s="58"/>
      <c r="U410" s="49"/>
      <c r="V410" s="43"/>
      <c r="W410" s="22"/>
      <c r="X410" s="72"/>
    </row>
    <row r="411" spans="1:24" ht="15">
      <c r="A411" s="26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43"/>
      <c r="M411" s="43"/>
      <c r="N411" s="43"/>
      <c r="O411" s="17"/>
      <c r="P411" s="17"/>
      <c r="Q411" s="17"/>
      <c r="R411" s="43"/>
      <c r="S411" s="43"/>
      <c r="T411" s="58"/>
      <c r="U411" s="49"/>
      <c r="V411" s="43"/>
      <c r="W411" s="22"/>
      <c r="X411" s="72"/>
    </row>
    <row r="412" spans="1:24" ht="15">
      <c r="A412" s="26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43"/>
      <c r="M412" s="43"/>
      <c r="N412" s="43"/>
      <c r="O412" s="17"/>
      <c r="P412" s="17"/>
      <c r="Q412" s="17"/>
      <c r="R412" s="43"/>
      <c r="S412" s="43"/>
      <c r="T412" s="58"/>
      <c r="U412" s="49"/>
      <c r="V412" s="43"/>
      <c r="W412" s="22"/>
      <c r="X412" s="72"/>
    </row>
    <row r="413" spans="1:24" ht="15">
      <c r="A413" s="26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43"/>
      <c r="M413" s="43"/>
      <c r="N413" s="43"/>
      <c r="O413" s="17"/>
      <c r="P413" s="17"/>
      <c r="Q413" s="17"/>
      <c r="R413" s="43"/>
      <c r="S413" s="43"/>
      <c r="T413" s="58"/>
      <c r="U413" s="49"/>
      <c r="V413" s="43"/>
      <c r="W413" s="22"/>
      <c r="X413" s="72"/>
    </row>
    <row r="414" spans="1:24" ht="15">
      <c r="A414" s="26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43"/>
      <c r="M414" s="43"/>
      <c r="N414" s="43"/>
      <c r="O414" s="17"/>
      <c r="P414" s="17"/>
      <c r="Q414" s="17"/>
      <c r="R414" s="43"/>
      <c r="S414" s="43"/>
      <c r="T414" s="58"/>
      <c r="U414" s="49"/>
      <c r="V414" s="43"/>
      <c r="W414" s="22"/>
      <c r="X414" s="72"/>
    </row>
    <row r="415" spans="1:24" ht="15">
      <c r="A415" s="26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43"/>
      <c r="M415" s="43"/>
      <c r="N415" s="43"/>
      <c r="O415" s="17"/>
      <c r="P415" s="17"/>
      <c r="Q415" s="17"/>
      <c r="R415" s="43"/>
      <c r="S415" s="43"/>
      <c r="T415" s="58"/>
      <c r="U415" s="49"/>
      <c r="V415" s="43"/>
      <c r="W415" s="22"/>
      <c r="X415" s="72"/>
    </row>
    <row r="416" spans="1:24" ht="15">
      <c r="A416" s="26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43"/>
      <c r="M416" s="43"/>
      <c r="N416" s="43"/>
      <c r="O416" s="17"/>
      <c r="P416" s="17"/>
      <c r="Q416" s="17"/>
      <c r="R416" s="43"/>
      <c r="S416" s="43"/>
      <c r="T416" s="58"/>
      <c r="U416" s="49"/>
      <c r="V416" s="43"/>
      <c r="W416" s="22"/>
      <c r="X416" s="72"/>
    </row>
    <row r="417" spans="1:24" ht="15">
      <c r="A417" s="26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43"/>
      <c r="M417" s="43"/>
      <c r="N417" s="43"/>
      <c r="O417" s="17"/>
      <c r="P417" s="17"/>
      <c r="Q417" s="17"/>
      <c r="R417" s="43"/>
      <c r="S417" s="43"/>
      <c r="T417" s="58"/>
      <c r="U417" s="49"/>
      <c r="V417" s="43"/>
      <c r="W417" s="22"/>
      <c r="X417" s="72"/>
    </row>
    <row r="418" spans="1:24" ht="15">
      <c r="A418" s="26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43"/>
      <c r="M418" s="43"/>
      <c r="N418" s="43"/>
      <c r="O418" s="17"/>
      <c r="P418" s="17"/>
      <c r="Q418" s="17"/>
      <c r="R418" s="43"/>
      <c r="S418" s="43"/>
      <c r="T418" s="58"/>
      <c r="U418" s="49"/>
      <c r="V418" s="43"/>
      <c r="W418" s="22"/>
      <c r="X418" s="72"/>
    </row>
    <row r="419" spans="1:24" ht="15">
      <c r="A419" s="26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43"/>
      <c r="M419" s="43"/>
      <c r="N419" s="43"/>
      <c r="O419" s="17"/>
      <c r="P419" s="17"/>
      <c r="Q419" s="17"/>
      <c r="R419" s="43"/>
      <c r="S419" s="43"/>
      <c r="T419" s="58"/>
      <c r="U419" s="49"/>
      <c r="V419" s="43"/>
      <c r="W419" s="22"/>
      <c r="X419" s="72"/>
    </row>
    <row r="420" spans="1:24" ht="15">
      <c r="A420" s="26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43"/>
      <c r="M420" s="43"/>
      <c r="N420" s="43"/>
      <c r="O420" s="17"/>
      <c r="P420" s="17"/>
      <c r="Q420" s="17"/>
      <c r="R420" s="43"/>
      <c r="S420" s="43"/>
      <c r="T420" s="58"/>
      <c r="U420" s="49"/>
      <c r="V420" s="43"/>
      <c r="W420" s="22"/>
      <c r="X420" s="72"/>
    </row>
    <row r="421" spans="1:24" ht="15">
      <c r="A421" s="26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43"/>
      <c r="M421" s="43"/>
      <c r="N421" s="43"/>
      <c r="O421" s="17"/>
      <c r="P421" s="17"/>
      <c r="Q421" s="17"/>
      <c r="R421" s="43"/>
      <c r="S421" s="43"/>
      <c r="T421" s="58"/>
      <c r="U421" s="49"/>
      <c r="V421" s="43"/>
      <c r="W421" s="22"/>
      <c r="X421" s="72"/>
    </row>
    <row r="422" spans="1:24" ht="15">
      <c r="A422" s="26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43"/>
      <c r="M422" s="43"/>
      <c r="N422" s="43"/>
      <c r="O422" s="17"/>
      <c r="P422" s="17"/>
      <c r="Q422" s="17"/>
      <c r="R422" s="43"/>
      <c r="S422" s="43"/>
      <c r="T422" s="58"/>
      <c r="U422" s="49"/>
      <c r="V422" s="43"/>
      <c r="W422" s="22"/>
      <c r="X422" s="72"/>
    </row>
    <row r="423" spans="1:24" ht="15">
      <c r="A423" s="26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43"/>
      <c r="M423" s="43"/>
      <c r="N423" s="43"/>
      <c r="O423" s="17"/>
      <c r="P423" s="17"/>
      <c r="Q423" s="17"/>
      <c r="R423" s="43"/>
      <c r="S423" s="43"/>
      <c r="T423" s="58"/>
      <c r="U423" s="49"/>
      <c r="V423" s="43"/>
      <c r="W423" s="22"/>
      <c r="X423" s="72"/>
    </row>
    <row r="424" spans="1:24" ht="15">
      <c r="A424" s="26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43"/>
      <c r="M424" s="43"/>
      <c r="N424" s="43"/>
      <c r="O424" s="17"/>
      <c r="P424" s="17"/>
      <c r="Q424" s="17"/>
      <c r="R424" s="43"/>
      <c r="S424" s="43"/>
      <c r="T424" s="58"/>
      <c r="U424" s="49"/>
      <c r="V424" s="43"/>
      <c r="W424" s="22"/>
      <c r="X424" s="72"/>
    </row>
    <row r="425" spans="1:24" ht="15">
      <c r="A425" s="26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43"/>
      <c r="M425" s="43"/>
      <c r="N425" s="43"/>
      <c r="O425" s="17"/>
      <c r="P425" s="17"/>
      <c r="Q425" s="17"/>
      <c r="R425" s="43"/>
      <c r="S425" s="43"/>
      <c r="T425" s="58"/>
      <c r="U425" s="49"/>
      <c r="V425" s="43"/>
      <c r="W425" s="22"/>
      <c r="X425" s="72"/>
    </row>
    <row r="426" spans="1:24" ht="15">
      <c r="A426" s="26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43"/>
      <c r="M426" s="43"/>
      <c r="N426" s="43"/>
      <c r="O426" s="17"/>
      <c r="P426" s="17"/>
      <c r="Q426" s="17"/>
      <c r="R426" s="43"/>
      <c r="S426" s="43"/>
      <c r="T426" s="58"/>
      <c r="U426" s="49"/>
      <c r="V426" s="43"/>
      <c r="W426" s="22"/>
      <c r="X426" s="72"/>
    </row>
    <row r="427" spans="1:24" ht="15">
      <c r="A427" s="26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43"/>
      <c r="M427" s="43"/>
      <c r="N427" s="43"/>
      <c r="O427" s="17"/>
      <c r="P427" s="17"/>
      <c r="Q427" s="17"/>
      <c r="R427" s="43"/>
      <c r="S427" s="43"/>
      <c r="T427" s="58"/>
      <c r="U427" s="49"/>
      <c r="V427" s="43"/>
      <c r="W427" s="22"/>
      <c r="X427" s="72"/>
    </row>
    <row r="428" spans="1:24" ht="15">
      <c r="A428" s="26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43"/>
      <c r="M428" s="43"/>
      <c r="N428" s="43"/>
      <c r="O428" s="17"/>
      <c r="P428" s="17"/>
      <c r="Q428" s="17"/>
      <c r="R428" s="43"/>
      <c r="S428" s="43"/>
      <c r="T428" s="58"/>
      <c r="U428" s="49"/>
      <c r="V428" s="43"/>
      <c r="W428" s="22"/>
      <c r="X428" s="72"/>
    </row>
    <row r="429" spans="1:24" ht="15">
      <c r="A429" s="26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43"/>
      <c r="M429" s="43"/>
      <c r="N429" s="43"/>
      <c r="O429" s="17"/>
      <c r="P429" s="17"/>
      <c r="Q429" s="17"/>
      <c r="R429" s="43"/>
      <c r="S429" s="43"/>
      <c r="T429" s="58"/>
      <c r="U429" s="49"/>
      <c r="V429" s="43"/>
      <c r="W429" s="22"/>
      <c r="X429" s="72"/>
    </row>
    <row r="430" spans="1:24" ht="15">
      <c r="A430" s="26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43"/>
      <c r="M430" s="43"/>
      <c r="N430" s="43"/>
      <c r="O430" s="17"/>
      <c r="P430" s="17"/>
      <c r="Q430" s="17"/>
      <c r="R430" s="43"/>
      <c r="S430" s="43"/>
      <c r="T430" s="58"/>
      <c r="U430" s="49"/>
      <c r="V430" s="43"/>
      <c r="W430" s="22"/>
      <c r="X430" s="72"/>
    </row>
    <row r="431" spans="1:24" ht="15">
      <c r="A431" s="26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43"/>
      <c r="M431" s="43"/>
      <c r="N431" s="43"/>
      <c r="O431" s="17"/>
      <c r="P431" s="17"/>
      <c r="Q431" s="17"/>
      <c r="R431" s="43"/>
      <c r="S431" s="43"/>
      <c r="T431" s="58"/>
      <c r="U431" s="49"/>
      <c r="V431" s="43"/>
      <c r="W431" s="22"/>
      <c r="X431" s="72"/>
    </row>
    <row r="432" spans="1:24" ht="15">
      <c r="A432" s="26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43"/>
      <c r="M432" s="43"/>
      <c r="N432" s="43"/>
      <c r="O432" s="17"/>
      <c r="P432" s="17"/>
      <c r="Q432" s="17"/>
      <c r="R432" s="43"/>
      <c r="S432" s="43"/>
      <c r="T432" s="58"/>
      <c r="U432" s="49"/>
      <c r="V432" s="43"/>
      <c r="W432" s="22"/>
      <c r="X432" s="72"/>
    </row>
    <row r="433" spans="1:24" ht="15">
      <c r="A433" s="26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43"/>
      <c r="M433" s="43"/>
      <c r="N433" s="43"/>
      <c r="O433" s="17"/>
      <c r="P433" s="17"/>
      <c r="Q433" s="17"/>
      <c r="R433" s="43"/>
      <c r="S433" s="43"/>
      <c r="T433" s="58"/>
      <c r="U433" s="49"/>
      <c r="V433" s="43"/>
      <c r="W433" s="22"/>
      <c r="X433" s="72"/>
    </row>
    <row r="434" spans="1:24" ht="15">
      <c r="A434" s="26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43"/>
      <c r="M434" s="43"/>
      <c r="N434" s="43"/>
      <c r="O434" s="17"/>
      <c r="P434" s="17"/>
      <c r="Q434" s="17"/>
      <c r="R434" s="43"/>
      <c r="S434" s="43"/>
      <c r="T434" s="58"/>
      <c r="U434" s="49"/>
      <c r="V434" s="43"/>
      <c r="W434" s="22"/>
      <c r="X434" s="72"/>
    </row>
    <row r="435" spans="1:24" ht="15">
      <c r="A435" s="26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43"/>
      <c r="M435" s="43"/>
      <c r="N435" s="43"/>
      <c r="O435" s="17"/>
      <c r="P435" s="17"/>
      <c r="Q435" s="17"/>
      <c r="R435" s="43"/>
      <c r="S435" s="43"/>
      <c r="T435" s="58"/>
      <c r="U435" s="49"/>
      <c r="V435" s="43"/>
      <c r="W435" s="22"/>
      <c r="X435" s="72"/>
    </row>
    <row r="436" spans="1:24" ht="15">
      <c r="A436" s="26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43"/>
      <c r="M436" s="43"/>
      <c r="N436" s="43"/>
      <c r="O436" s="17"/>
      <c r="P436" s="17"/>
      <c r="Q436" s="17"/>
      <c r="R436" s="43"/>
      <c r="S436" s="43"/>
      <c r="T436" s="58"/>
      <c r="U436" s="49"/>
      <c r="V436" s="43"/>
      <c r="W436" s="22"/>
      <c r="X436" s="72"/>
    </row>
    <row r="437" spans="1:24" ht="15">
      <c r="A437" s="26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43"/>
      <c r="M437" s="43"/>
      <c r="N437" s="43"/>
      <c r="O437" s="17"/>
      <c r="P437" s="17"/>
      <c r="Q437" s="17"/>
      <c r="R437" s="43"/>
      <c r="S437" s="43"/>
      <c r="T437" s="58"/>
      <c r="U437" s="49"/>
      <c r="V437" s="43"/>
      <c r="W437" s="22"/>
      <c r="X437" s="72"/>
    </row>
    <row r="438" spans="1:24" ht="15">
      <c r="A438" s="26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43"/>
      <c r="M438" s="43"/>
      <c r="N438" s="43"/>
      <c r="O438" s="17"/>
      <c r="P438" s="17"/>
      <c r="Q438" s="17"/>
      <c r="R438" s="43"/>
      <c r="S438" s="43"/>
      <c r="T438" s="58"/>
      <c r="U438" s="49"/>
      <c r="V438" s="43"/>
      <c r="W438" s="22"/>
      <c r="X438" s="72"/>
    </row>
    <row r="439" spans="1:24" ht="15">
      <c r="A439" s="26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43"/>
      <c r="M439" s="43"/>
      <c r="N439" s="43"/>
      <c r="O439" s="17"/>
      <c r="P439" s="17"/>
      <c r="Q439" s="17"/>
      <c r="R439" s="43"/>
      <c r="S439" s="43"/>
      <c r="T439" s="58"/>
      <c r="U439" s="49"/>
      <c r="V439" s="43"/>
      <c r="W439" s="22"/>
      <c r="X439" s="72"/>
    </row>
    <row r="440" spans="1:24" ht="15">
      <c r="A440" s="26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43"/>
      <c r="M440" s="43"/>
      <c r="N440" s="43"/>
      <c r="O440" s="17"/>
      <c r="P440" s="17"/>
      <c r="Q440" s="17"/>
      <c r="R440" s="43"/>
      <c r="S440" s="43"/>
      <c r="T440" s="58"/>
      <c r="U440" s="49"/>
      <c r="V440" s="43"/>
      <c r="W440" s="22"/>
      <c r="X440" s="72"/>
    </row>
    <row r="441" spans="1:24" ht="15">
      <c r="A441" s="26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43"/>
      <c r="M441" s="43"/>
      <c r="N441" s="43"/>
      <c r="O441" s="17"/>
      <c r="P441" s="17"/>
      <c r="Q441" s="17"/>
      <c r="R441" s="43"/>
      <c r="S441" s="43"/>
      <c r="T441" s="58"/>
      <c r="U441" s="49"/>
      <c r="V441" s="43"/>
      <c r="W441" s="22"/>
      <c r="X441" s="72"/>
    </row>
    <row r="442" spans="1:24" ht="15">
      <c r="A442" s="26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43"/>
      <c r="M442" s="43"/>
      <c r="N442" s="43"/>
      <c r="O442" s="17"/>
      <c r="P442" s="17"/>
      <c r="Q442" s="17"/>
      <c r="R442" s="43"/>
      <c r="S442" s="43"/>
      <c r="T442" s="58"/>
      <c r="U442" s="49"/>
      <c r="V442" s="43"/>
      <c r="W442" s="22"/>
      <c r="X442" s="72"/>
    </row>
    <row r="443" spans="1:24" ht="15">
      <c r="A443" s="26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43"/>
      <c r="M443" s="43"/>
      <c r="N443" s="43"/>
      <c r="O443" s="17"/>
      <c r="P443" s="17"/>
      <c r="Q443" s="17"/>
      <c r="R443" s="43"/>
      <c r="S443" s="43"/>
      <c r="T443" s="58"/>
      <c r="U443" s="49"/>
      <c r="V443" s="43"/>
      <c r="W443" s="22"/>
      <c r="X443" s="72"/>
    </row>
    <row r="444" spans="1:24" ht="15">
      <c r="A444" s="26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43"/>
      <c r="M444" s="43"/>
      <c r="N444" s="43"/>
      <c r="O444" s="17"/>
      <c r="P444" s="17"/>
      <c r="Q444" s="17"/>
      <c r="R444" s="43"/>
      <c r="S444" s="43"/>
      <c r="T444" s="58"/>
      <c r="U444" s="49"/>
      <c r="V444" s="43"/>
      <c r="W444" s="22"/>
      <c r="X444" s="72"/>
    </row>
    <row r="445" spans="1:24" ht="15">
      <c r="A445" s="26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43"/>
      <c r="M445" s="43"/>
      <c r="N445" s="43"/>
      <c r="O445" s="17"/>
      <c r="P445" s="17"/>
      <c r="Q445" s="17"/>
      <c r="R445" s="43"/>
      <c r="S445" s="43"/>
      <c r="T445" s="58"/>
      <c r="U445" s="49"/>
      <c r="V445" s="43"/>
      <c r="W445" s="22"/>
      <c r="X445" s="72"/>
    </row>
    <row r="446" spans="1:24" ht="15">
      <c r="A446" s="26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43"/>
      <c r="M446" s="43"/>
      <c r="N446" s="43"/>
      <c r="O446" s="17"/>
      <c r="P446" s="17"/>
      <c r="Q446" s="17"/>
      <c r="R446" s="43"/>
      <c r="S446" s="43"/>
      <c r="T446" s="58"/>
      <c r="U446" s="49"/>
      <c r="V446" s="43"/>
      <c r="W446" s="22"/>
      <c r="X446" s="72"/>
    </row>
    <row r="447" spans="1:24" ht="15">
      <c r="A447" s="26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43"/>
      <c r="M447" s="43"/>
      <c r="N447" s="43"/>
      <c r="O447" s="17"/>
      <c r="P447" s="17"/>
      <c r="Q447" s="17"/>
      <c r="R447" s="43"/>
      <c r="S447" s="43"/>
      <c r="T447" s="58"/>
      <c r="U447" s="49"/>
      <c r="V447" s="43"/>
      <c r="W447" s="22"/>
      <c r="X447" s="72"/>
    </row>
    <row r="448" spans="1:24" ht="15">
      <c r="A448" s="26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43"/>
      <c r="M448" s="43"/>
      <c r="N448" s="43"/>
      <c r="O448" s="17"/>
      <c r="P448" s="17"/>
      <c r="Q448" s="17"/>
      <c r="R448" s="43"/>
      <c r="S448" s="43"/>
      <c r="T448" s="58"/>
      <c r="U448" s="49"/>
      <c r="V448" s="43"/>
      <c r="W448" s="22"/>
      <c r="X448" s="72"/>
    </row>
    <row r="449" spans="1:24" ht="15">
      <c r="A449" s="26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43"/>
      <c r="M449" s="43"/>
      <c r="N449" s="43"/>
      <c r="O449" s="17"/>
      <c r="P449" s="17"/>
      <c r="Q449" s="17"/>
      <c r="R449" s="43"/>
      <c r="S449" s="43"/>
      <c r="T449" s="58"/>
      <c r="U449" s="49"/>
      <c r="V449" s="43"/>
      <c r="W449" s="22"/>
      <c r="X449" s="72"/>
    </row>
    <row r="450" spans="1:24" ht="15">
      <c r="A450" s="26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43"/>
      <c r="M450" s="43"/>
      <c r="N450" s="43"/>
      <c r="O450" s="17"/>
      <c r="P450" s="17"/>
      <c r="Q450" s="17"/>
      <c r="R450" s="43"/>
      <c r="S450" s="43"/>
      <c r="T450" s="58"/>
      <c r="U450" s="49"/>
      <c r="V450" s="43"/>
      <c r="W450" s="22"/>
      <c r="X450" s="72"/>
    </row>
    <row r="451" spans="1:24" ht="15">
      <c r="A451" s="26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43"/>
      <c r="M451" s="43"/>
      <c r="N451" s="43"/>
      <c r="O451" s="17"/>
      <c r="P451" s="17"/>
      <c r="Q451" s="17"/>
      <c r="R451" s="43"/>
      <c r="S451" s="43"/>
      <c r="T451" s="58"/>
      <c r="U451" s="49"/>
      <c r="V451" s="43"/>
      <c r="W451" s="22"/>
      <c r="X451" s="72"/>
    </row>
    <row r="452" spans="1:24" ht="15">
      <c r="A452" s="26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43"/>
      <c r="M452" s="43"/>
      <c r="N452" s="43"/>
      <c r="O452" s="17"/>
      <c r="P452" s="17"/>
      <c r="Q452" s="17"/>
      <c r="R452" s="43"/>
      <c r="S452" s="43"/>
      <c r="T452" s="58"/>
      <c r="U452" s="49"/>
      <c r="V452" s="43"/>
      <c r="W452" s="22"/>
      <c r="X452" s="72"/>
    </row>
    <row r="453" spans="1:24" ht="15">
      <c r="A453" s="26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43"/>
      <c r="M453" s="43"/>
      <c r="N453" s="43"/>
      <c r="O453" s="17"/>
      <c r="P453" s="17"/>
      <c r="Q453" s="17"/>
      <c r="R453" s="43"/>
      <c r="S453" s="43"/>
      <c r="T453" s="58"/>
      <c r="U453" s="49"/>
      <c r="V453" s="43"/>
      <c r="W453" s="22"/>
      <c r="X453" s="72"/>
    </row>
    <row r="454" spans="1:24" ht="15">
      <c r="A454" s="26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43"/>
      <c r="M454" s="43"/>
      <c r="N454" s="43"/>
      <c r="O454" s="17"/>
      <c r="P454" s="17"/>
      <c r="Q454" s="17"/>
      <c r="R454" s="43"/>
      <c r="S454" s="43"/>
      <c r="T454" s="58"/>
      <c r="U454" s="49"/>
      <c r="V454" s="43"/>
      <c r="W454" s="22"/>
      <c r="X454" s="72"/>
    </row>
    <row r="455" spans="1:24" ht="15">
      <c r="A455" s="26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43"/>
      <c r="M455" s="43"/>
      <c r="N455" s="43"/>
      <c r="O455" s="17"/>
      <c r="P455" s="17"/>
      <c r="Q455" s="17"/>
      <c r="R455" s="43"/>
      <c r="S455" s="43"/>
      <c r="T455" s="58"/>
      <c r="U455" s="49"/>
      <c r="V455" s="43"/>
      <c r="W455" s="22"/>
      <c r="X455" s="72"/>
    </row>
    <row r="456" spans="1:24" ht="15">
      <c r="A456" s="26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43"/>
      <c r="M456" s="43"/>
      <c r="N456" s="43"/>
      <c r="O456" s="17"/>
      <c r="P456" s="17"/>
      <c r="Q456" s="17"/>
      <c r="R456" s="43"/>
      <c r="S456" s="43"/>
      <c r="T456" s="58"/>
      <c r="U456" s="49"/>
      <c r="V456" s="43"/>
      <c r="W456" s="22"/>
      <c r="X456" s="72"/>
    </row>
    <row r="457" spans="1:24" ht="15">
      <c r="A457" s="26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43"/>
      <c r="M457" s="43"/>
      <c r="N457" s="43"/>
      <c r="O457" s="17"/>
      <c r="P457" s="17"/>
      <c r="Q457" s="17"/>
      <c r="R457" s="43"/>
      <c r="S457" s="43"/>
      <c r="T457" s="58"/>
      <c r="U457" s="49"/>
      <c r="V457" s="43"/>
      <c r="W457" s="22"/>
      <c r="X457" s="72"/>
    </row>
    <row r="458" spans="1:24" ht="15">
      <c r="A458" s="26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43"/>
      <c r="M458" s="43"/>
      <c r="N458" s="43"/>
      <c r="O458" s="17"/>
      <c r="P458" s="17"/>
      <c r="Q458" s="17"/>
      <c r="R458" s="43"/>
      <c r="S458" s="43"/>
      <c r="T458" s="58"/>
      <c r="U458" s="49"/>
      <c r="V458" s="43"/>
      <c r="W458" s="22"/>
      <c r="X458" s="72"/>
    </row>
    <row r="459" spans="1:24" ht="15">
      <c r="A459" s="26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43"/>
      <c r="M459" s="43"/>
      <c r="N459" s="43"/>
      <c r="O459" s="17"/>
      <c r="P459" s="17"/>
      <c r="Q459" s="17"/>
      <c r="R459" s="43"/>
      <c r="S459" s="43"/>
      <c r="T459" s="58"/>
      <c r="U459" s="49"/>
      <c r="V459" s="43"/>
      <c r="W459" s="22"/>
      <c r="X459" s="72"/>
    </row>
    <row r="460" spans="1:24" ht="15">
      <c r="A460" s="26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43"/>
      <c r="M460" s="43"/>
      <c r="N460" s="43"/>
      <c r="O460" s="17"/>
      <c r="P460" s="17"/>
      <c r="Q460" s="17"/>
      <c r="R460" s="43"/>
      <c r="S460" s="43"/>
      <c r="T460" s="58"/>
      <c r="U460" s="49"/>
      <c r="V460" s="43"/>
      <c r="W460" s="22"/>
      <c r="X460" s="72"/>
    </row>
    <row r="461" spans="1:24" ht="15">
      <c r="A461" s="26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43"/>
      <c r="M461" s="43"/>
      <c r="N461" s="43"/>
      <c r="O461" s="17"/>
      <c r="P461" s="17"/>
      <c r="Q461" s="17"/>
      <c r="R461" s="43"/>
      <c r="S461" s="43"/>
      <c r="T461" s="58"/>
      <c r="U461" s="49"/>
      <c r="V461" s="43"/>
      <c r="W461" s="22"/>
      <c r="X461" s="72"/>
    </row>
    <row r="462" spans="1:24" ht="15">
      <c r="A462" s="26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43"/>
      <c r="M462" s="43"/>
      <c r="N462" s="43"/>
      <c r="O462" s="17"/>
      <c r="P462" s="17"/>
      <c r="Q462" s="17"/>
      <c r="R462" s="43"/>
      <c r="S462" s="43"/>
      <c r="T462" s="58"/>
      <c r="U462" s="49"/>
      <c r="V462" s="43"/>
      <c r="W462" s="22"/>
      <c r="X462" s="72"/>
    </row>
    <row r="463" spans="1:24" ht="15">
      <c r="A463" s="26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43"/>
      <c r="M463" s="43"/>
      <c r="N463" s="43"/>
      <c r="O463" s="17"/>
      <c r="P463" s="17"/>
      <c r="Q463" s="17"/>
      <c r="R463" s="43"/>
      <c r="S463" s="43"/>
      <c r="T463" s="58"/>
      <c r="U463" s="49"/>
      <c r="V463" s="43"/>
      <c r="W463" s="22"/>
      <c r="X463" s="72"/>
    </row>
    <row r="464" spans="1:24" ht="15">
      <c r="A464" s="26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43"/>
      <c r="M464" s="43"/>
      <c r="N464" s="43"/>
      <c r="O464" s="17"/>
      <c r="P464" s="17"/>
      <c r="Q464" s="17"/>
      <c r="R464" s="43"/>
      <c r="S464" s="43"/>
      <c r="T464" s="58"/>
      <c r="U464" s="49"/>
      <c r="V464" s="43"/>
      <c r="W464" s="22"/>
      <c r="X464" s="72"/>
    </row>
    <row r="465" spans="1:24" ht="15">
      <c r="A465" s="26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43"/>
      <c r="M465" s="43"/>
      <c r="N465" s="43"/>
      <c r="O465" s="17"/>
      <c r="P465" s="17"/>
      <c r="Q465" s="17"/>
      <c r="R465" s="43"/>
      <c r="S465" s="43"/>
      <c r="T465" s="58"/>
      <c r="U465" s="49"/>
      <c r="V465" s="43"/>
      <c r="W465" s="22"/>
      <c r="X465" s="72"/>
    </row>
    <row r="466" spans="1:24" ht="15">
      <c r="A466" s="26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43"/>
      <c r="M466" s="43"/>
      <c r="N466" s="43"/>
      <c r="O466" s="17"/>
      <c r="P466" s="17"/>
      <c r="Q466" s="17"/>
      <c r="R466" s="43"/>
      <c r="S466" s="43"/>
      <c r="T466" s="58"/>
      <c r="U466" s="49"/>
      <c r="V466" s="43"/>
      <c r="W466" s="22"/>
      <c r="X466" s="72"/>
    </row>
    <row r="467" spans="1:24" ht="15">
      <c r="A467" s="26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43"/>
      <c r="M467" s="43"/>
      <c r="N467" s="43"/>
      <c r="O467" s="17"/>
      <c r="P467" s="17"/>
      <c r="Q467" s="17"/>
      <c r="R467" s="43"/>
      <c r="S467" s="43"/>
      <c r="T467" s="58"/>
      <c r="U467" s="49"/>
      <c r="V467" s="43"/>
      <c r="W467" s="22"/>
      <c r="X467" s="72"/>
    </row>
    <row r="468" spans="1:24" ht="15">
      <c r="A468" s="26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43"/>
      <c r="M468" s="43"/>
      <c r="N468" s="43"/>
      <c r="O468" s="17"/>
      <c r="P468" s="17"/>
      <c r="Q468" s="17"/>
      <c r="R468" s="43"/>
      <c r="S468" s="43"/>
      <c r="T468" s="58"/>
      <c r="U468" s="49"/>
      <c r="V468" s="43"/>
      <c r="W468" s="22"/>
      <c r="X468" s="72"/>
    </row>
    <row r="469" spans="1:24" ht="15">
      <c r="A469" s="26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43"/>
      <c r="M469" s="43"/>
      <c r="N469" s="43"/>
      <c r="O469" s="17"/>
      <c r="P469" s="17"/>
      <c r="Q469" s="17"/>
      <c r="R469" s="43"/>
      <c r="S469" s="43"/>
      <c r="T469" s="58"/>
      <c r="U469" s="49"/>
      <c r="V469" s="43"/>
      <c r="W469" s="22"/>
      <c r="X469" s="72"/>
    </row>
    <row r="470" spans="1:24" ht="15">
      <c r="A470" s="26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43"/>
      <c r="M470" s="43"/>
      <c r="N470" s="43"/>
      <c r="O470" s="17"/>
      <c r="P470" s="17"/>
      <c r="Q470" s="17"/>
      <c r="R470" s="43"/>
      <c r="S470" s="43"/>
      <c r="T470" s="58"/>
      <c r="U470" s="49"/>
      <c r="V470" s="43"/>
      <c r="W470" s="22"/>
      <c r="X470" s="72"/>
    </row>
    <row r="471" spans="1:24" ht="15">
      <c r="A471" s="26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43"/>
      <c r="M471" s="43"/>
      <c r="N471" s="43"/>
      <c r="O471" s="17"/>
      <c r="P471" s="17"/>
      <c r="Q471" s="17"/>
      <c r="R471" s="43"/>
      <c r="S471" s="43"/>
      <c r="T471" s="58"/>
      <c r="U471" s="49"/>
      <c r="V471" s="43"/>
      <c r="W471" s="22"/>
      <c r="X471" s="72"/>
    </row>
    <row r="472" spans="1:24" ht="15">
      <c r="A472" s="26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43"/>
      <c r="M472" s="43"/>
      <c r="N472" s="43"/>
      <c r="O472" s="17"/>
      <c r="P472" s="17"/>
      <c r="Q472" s="17"/>
      <c r="R472" s="43"/>
      <c r="S472" s="43"/>
      <c r="T472" s="58"/>
      <c r="U472" s="49"/>
      <c r="V472" s="43"/>
      <c r="W472" s="22"/>
      <c r="X472" s="72"/>
    </row>
    <row r="473" spans="1:24" ht="15">
      <c r="A473" s="26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43"/>
      <c r="M473" s="43"/>
      <c r="N473" s="43"/>
      <c r="O473" s="17"/>
      <c r="P473" s="17"/>
      <c r="Q473" s="17"/>
      <c r="R473" s="43"/>
      <c r="S473" s="43"/>
      <c r="T473" s="58"/>
      <c r="U473" s="49"/>
      <c r="V473" s="43"/>
      <c r="W473" s="22"/>
      <c r="X473" s="72"/>
    </row>
    <row r="474" spans="1:24" ht="15">
      <c r="A474" s="26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43"/>
      <c r="M474" s="43"/>
      <c r="N474" s="43"/>
      <c r="O474" s="17"/>
      <c r="P474" s="17"/>
      <c r="Q474" s="17"/>
      <c r="R474" s="43"/>
      <c r="S474" s="43"/>
      <c r="T474" s="58"/>
      <c r="U474" s="49"/>
      <c r="V474" s="43"/>
      <c r="W474" s="22"/>
      <c r="X474" s="72"/>
    </row>
    <row r="475" spans="1:24" ht="15">
      <c r="A475" s="26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43"/>
      <c r="M475" s="43"/>
      <c r="N475" s="43"/>
      <c r="O475" s="17"/>
      <c r="P475" s="17"/>
      <c r="Q475" s="17"/>
      <c r="R475" s="43"/>
      <c r="S475" s="43"/>
      <c r="T475" s="58"/>
      <c r="U475" s="49"/>
      <c r="V475" s="43"/>
      <c r="W475" s="22"/>
      <c r="X475" s="72"/>
    </row>
    <row r="476" spans="1:24" ht="15">
      <c r="A476" s="26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43"/>
      <c r="M476" s="43"/>
      <c r="N476" s="43"/>
      <c r="O476" s="17"/>
      <c r="P476" s="17"/>
      <c r="Q476" s="17"/>
      <c r="R476" s="43"/>
      <c r="S476" s="43"/>
      <c r="T476" s="58"/>
      <c r="U476" s="49"/>
      <c r="V476" s="43"/>
      <c r="W476" s="22"/>
      <c r="X476" s="72"/>
    </row>
    <row r="477" spans="1:24" ht="15">
      <c r="A477" s="26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43"/>
      <c r="M477" s="43"/>
      <c r="N477" s="43"/>
      <c r="O477" s="17"/>
      <c r="P477" s="17"/>
      <c r="Q477" s="17"/>
      <c r="R477" s="43"/>
      <c r="S477" s="43"/>
      <c r="T477" s="58"/>
      <c r="U477" s="49"/>
      <c r="V477" s="43"/>
      <c r="W477" s="22"/>
      <c r="X477" s="72"/>
    </row>
    <row r="478" spans="1:24" ht="15">
      <c r="A478" s="26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43"/>
      <c r="M478" s="43"/>
      <c r="N478" s="43"/>
      <c r="O478" s="17"/>
      <c r="P478" s="17"/>
      <c r="Q478" s="17"/>
      <c r="R478" s="43"/>
      <c r="S478" s="43"/>
      <c r="T478" s="58"/>
      <c r="U478" s="49"/>
      <c r="V478" s="43"/>
      <c r="W478" s="22"/>
      <c r="X478" s="72"/>
    </row>
    <row r="479" spans="1:24" ht="15">
      <c r="A479" s="26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43"/>
      <c r="M479" s="43"/>
      <c r="N479" s="43"/>
      <c r="O479" s="17"/>
      <c r="P479" s="17"/>
      <c r="Q479" s="17"/>
      <c r="R479" s="43"/>
      <c r="S479" s="43"/>
      <c r="T479" s="58"/>
      <c r="U479" s="49"/>
      <c r="V479" s="43"/>
      <c r="W479" s="22"/>
      <c r="X479" s="72"/>
    </row>
    <row r="480" spans="1:24" ht="15">
      <c r="A480" s="26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43"/>
      <c r="M480" s="43"/>
      <c r="N480" s="43"/>
      <c r="O480" s="17"/>
      <c r="P480" s="17"/>
      <c r="Q480" s="17"/>
      <c r="R480" s="43"/>
      <c r="S480" s="43"/>
      <c r="T480" s="58"/>
      <c r="U480" s="49"/>
      <c r="V480" s="43"/>
      <c r="W480" s="22"/>
      <c r="X480" s="72"/>
    </row>
    <row r="481" spans="1:24" ht="15">
      <c r="A481" s="26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43"/>
      <c r="M481" s="43"/>
      <c r="N481" s="43"/>
      <c r="O481" s="17"/>
      <c r="P481" s="17"/>
      <c r="Q481" s="17"/>
      <c r="R481" s="43"/>
      <c r="S481" s="43"/>
      <c r="T481" s="58"/>
      <c r="U481" s="49"/>
      <c r="V481" s="43"/>
      <c r="W481" s="22"/>
      <c r="X481" s="72"/>
    </row>
    <row r="482" spans="1:24" ht="15">
      <c r="A482" s="26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43"/>
      <c r="M482" s="43"/>
      <c r="N482" s="43"/>
      <c r="O482" s="17"/>
      <c r="P482" s="17"/>
      <c r="Q482" s="17"/>
      <c r="R482" s="43"/>
      <c r="S482" s="43"/>
      <c r="T482" s="58"/>
      <c r="U482" s="49"/>
      <c r="V482" s="43"/>
      <c r="W482" s="22"/>
      <c r="X482" s="72"/>
    </row>
    <row r="483" spans="1:24" ht="15">
      <c r="A483" s="26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43"/>
      <c r="M483" s="43"/>
      <c r="N483" s="43"/>
      <c r="O483" s="17"/>
      <c r="P483" s="17"/>
      <c r="Q483" s="17"/>
      <c r="R483" s="43"/>
      <c r="S483" s="43"/>
      <c r="T483" s="58"/>
      <c r="U483" s="49"/>
      <c r="V483" s="43"/>
      <c r="W483" s="22"/>
      <c r="X483" s="72"/>
    </row>
    <row r="484" spans="1:24" ht="15">
      <c r="A484" s="26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43"/>
      <c r="M484" s="43"/>
      <c r="N484" s="43"/>
      <c r="O484" s="17"/>
      <c r="P484" s="17"/>
      <c r="Q484" s="17"/>
      <c r="R484" s="43"/>
      <c r="S484" s="43"/>
      <c r="T484" s="58"/>
      <c r="U484" s="49"/>
      <c r="V484" s="43"/>
      <c r="W484" s="22"/>
      <c r="X484" s="72"/>
    </row>
    <row r="485" spans="1:24" ht="15">
      <c r="A485" s="26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43"/>
      <c r="M485" s="43"/>
      <c r="N485" s="43"/>
      <c r="O485" s="17"/>
      <c r="P485" s="17"/>
      <c r="Q485" s="17"/>
      <c r="R485" s="43"/>
      <c r="S485" s="43"/>
      <c r="T485" s="58"/>
      <c r="U485" s="49"/>
      <c r="V485" s="43"/>
      <c r="W485" s="22"/>
      <c r="X485" s="72"/>
    </row>
    <row r="486" spans="1:24" ht="15">
      <c r="A486" s="26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43"/>
      <c r="M486" s="43"/>
      <c r="N486" s="43"/>
      <c r="O486" s="17"/>
      <c r="P486" s="17"/>
      <c r="Q486" s="17"/>
      <c r="R486" s="43"/>
      <c r="S486" s="43"/>
      <c r="T486" s="58"/>
      <c r="U486" s="49"/>
      <c r="V486" s="43"/>
      <c r="W486" s="22"/>
      <c r="X486" s="72"/>
    </row>
    <row r="487" spans="1:24" ht="15">
      <c r="A487" s="26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43"/>
      <c r="M487" s="43"/>
      <c r="N487" s="43"/>
      <c r="O487" s="17"/>
      <c r="P487" s="17"/>
      <c r="Q487" s="17"/>
      <c r="R487" s="43"/>
      <c r="S487" s="43"/>
      <c r="T487" s="58"/>
      <c r="U487" s="49"/>
      <c r="V487" s="43"/>
      <c r="W487" s="22"/>
      <c r="X487" s="72"/>
    </row>
    <row r="488" spans="1:24" ht="15">
      <c r="A488" s="26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43"/>
      <c r="M488" s="43"/>
      <c r="N488" s="43"/>
      <c r="O488" s="17"/>
      <c r="P488" s="17"/>
      <c r="Q488" s="17"/>
      <c r="R488" s="43"/>
      <c r="S488" s="43"/>
      <c r="T488" s="58"/>
      <c r="U488" s="49"/>
      <c r="V488" s="43"/>
      <c r="W488" s="22"/>
      <c r="X488" s="72"/>
    </row>
    <row r="489" spans="1:24" ht="15">
      <c r="A489" s="26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43"/>
      <c r="M489" s="43"/>
      <c r="N489" s="43"/>
      <c r="O489" s="17"/>
      <c r="P489" s="17"/>
      <c r="Q489" s="17"/>
      <c r="R489" s="43"/>
      <c r="S489" s="43"/>
      <c r="T489" s="58"/>
      <c r="U489" s="49"/>
      <c r="V489" s="43"/>
      <c r="W489" s="22"/>
      <c r="X489" s="72"/>
    </row>
    <row r="490" spans="1:24" ht="15">
      <c r="A490" s="26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43"/>
      <c r="M490" s="43"/>
      <c r="N490" s="43"/>
      <c r="O490" s="17"/>
      <c r="P490" s="17"/>
      <c r="Q490" s="17"/>
      <c r="R490" s="43"/>
      <c r="S490" s="43"/>
      <c r="T490" s="58"/>
      <c r="U490" s="49"/>
      <c r="V490" s="43"/>
      <c r="W490" s="22"/>
      <c r="X490" s="72"/>
    </row>
    <row r="491" spans="1:24" ht="15">
      <c r="A491" s="26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43"/>
      <c r="M491" s="43"/>
      <c r="N491" s="43"/>
      <c r="O491" s="17"/>
      <c r="P491" s="17"/>
      <c r="Q491" s="17"/>
      <c r="R491" s="43"/>
      <c r="S491" s="43"/>
      <c r="T491" s="58"/>
      <c r="U491" s="49"/>
      <c r="V491" s="43"/>
      <c r="W491" s="22"/>
      <c r="X491" s="72"/>
    </row>
    <row r="492" spans="1:24" ht="15">
      <c r="A492" s="26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43"/>
      <c r="M492" s="43"/>
      <c r="N492" s="43"/>
      <c r="O492" s="17"/>
      <c r="P492" s="17"/>
      <c r="Q492" s="17"/>
      <c r="R492" s="43"/>
      <c r="S492" s="43"/>
      <c r="T492" s="58"/>
      <c r="U492" s="49"/>
      <c r="V492" s="43"/>
      <c r="W492" s="22"/>
      <c r="X492" s="72"/>
    </row>
    <row r="493" spans="1:24" ht="15">
      <c r="A493" s="26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43"/>
      <c r="M493" s="43"/>
      <c r="N493" s="43"/>
      <c r="O493" s="17"/>
      <c r="P493" s="17"/>
      <c r="Q493" s="17"/>
      <c r="R493" s="43"/>
      <c r="S493" s="43"/>
      <c r="T493" s="58"/>
      <c r="U493" s="49"/>
      <c r="V493" s="43"/>
      <c r="W493" s="22"/>
      <c r="X493" s="72"/>
    </row>
    <row r="494" spans="1:24" ht="15">
      <c r="A494" s="26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43"/>
      <c r="M494" s="43"/>
      <c r="N494" s="43"/>
      <c r="O494" s="17"/>
      <c r="P494" s="17"/>
      <c r="Q494" s="17"/>
      <c r="R494" s="43"/>
      <c r="S494" s="43"/>
      <c r="T494" s="58"/>
      <c r="U494" s="49"/>
      <c r="V494" s="43"/>
      <c r="W494" s="22"/>
      <c r="X494" s="72"/>
    </row>
    <row r="495" spans="1:24" ht="15">
      <c r="A495" s="26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43"/>
      <c r="M495" s="43"/>
      <c r="N495" s="43"/>
      <c r="O495" s="17"/>
      <c r="P495" s="17"/>
      <c r="Q495" s="17"/>
      <c r="R495" s="43"/>
      <c r="S495" s="43"/>
      <c r="T495" s="58"/>
      <c r="U495" s="49"/>
      <c r="V495" s="43"/>
      <c r="W495" s="22"/>
      <c r="X495" s="72"/>
    </row>
    <row r="496" spans="1:24" ht="15">
      <c r="A496" s="26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43"/>
      <c r="M496" s="43"/>
      <c r="N496" s="43"/>
      <c r="O496" s="17"/>
      <c r="P496" s="17"/>
      <c r="Q496" s="17"/>
      <c r="R496" s="43"/>
      <c r="S496" s="43"/>
      <c r="T496" s="58"/>
      <c r="U496" s="49"/>
      <c r="V496" s="43"/>
      <c r="W496" s="22"/>
      <c r="X496" s="72"/>
    </row>
    <row r="497" spans="1:24" ht="15">
      <c r="A497" s="26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43"/>
      <c r="M497" s="43"/>
      <c r="N497" s="43"/>
      <c r="O497" s="17"/>
      <c r="P497" s="17"/>
      <c r="Q497" s="17"/>
      <c r="R497" s="43"/>
      <c r="S497" s="43"/>
      <c r="T497" s="58"/>
      <c r="U497" s="49"/>
      <c r="V497" s="43"/>
      <c r="W497" s="22"/>
      <c r="X497" s="72"/>
    </row>
    <row r="498" spans="1:24" ht="15">
      <c r="A498" s="26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43"/>
      <c r="M498" s="43"/>
      <c r="N498" s="43"/>
      <c r="O498" s="17"/>
      <c r="P498" s="17"/>
      <c r="Q498" s="17"/>
      <c r="R498" s="43"/>
      <c r="S498" s="43"/>
      <c r="T498" s="58"/>
      <c r="U498" s="49"/>
      <c r="V498" s="43"/>
      <c r="W498" s="22"/>
      <c r="X498" s="72"/>
    </row>
    <row r="499" spans="1:24" ht="15">
      <c r="A499" s="26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43"/>
      <c r="M499" s="43"/>
      <c r="N499" s="43"/>
      <c r="O499" s="17"/>
      <c r="P499" s="17"/>
      <c r="Q499" s="17"/>
      <c r="R499" s="43"/>
      <c r="S499" s="43"/>
      <c r="T499" s="58"/>
      <c r="U499" s="49"/>
      <c r="V499" s="43"/>
      <c r="W499" s="22"/>
      <c r="X499" s="72"/>
    </row>
    <row r="500" spans="1:24" ht="15">
      <c r="A500" s="26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43"/>
      <c r="M500" s="43"/>
      <c r="N500" s="43"/>
      <c r="O500" s="17"/>
      <c r="P500" s="17"/>
      <c r="Q500" s="17"/>
      <c r="R500" s="43"/>
      <c r="S500" s="43"/>
      <c r="T500" s="58"/>
      <c r="U500" s="49"/>
      <c r="V500" s="43"/>
      <c r="W500" s="22"/>
      <c r="X500" s="72"/>
    </row>
    <row r="501" spans="1:24" ht="15">
      <c r="A501" s="26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43"/>
      <c r="M501" s="43"/>
      <c r="N501" s="43"/>
      <c r="O501" s="17"/>
      <c r="P501" s="17"/>
      <c r="Q501" s="17"/>
      <c r="R501" s="43"/>
      <c r="S501" s="43"/>
      <c r="T501" s="58"/>
      <c r="U501" s="49"/>
      <c r="V501" s="43"/>
      <c r="W501" s="22"/>
      <c r="X501" s="72"/>
    </row>
    <row r="502" spans="1:24" ht="15">
      <c r="A502" s="26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43"/>
      <c r="M502" s="43"/>
      <c r="N502" s="43"/>
      <c r="O502" s="17"/>
      <c r="P502" s="17"/>
      <c r="Q502" s="17"/>
      <c r="R502" s="43"/>
      <c r="S502" s="43"/>
      <c r="T502" s="58"/>
      <c r="U502" s="49"/>
      <c r="V502" s="43"/>
      <c r="W502" s="22"/>
      <c r="X502" s="72"/>
    </row>
    <row r="503" spans="1:24" ht="15">
      <c r="A503" s="26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43"/>
      <c r="M503" s="43"/>
      <c r="N503" s="43"/>
      <c r="O503" s="17"/>
      <c r="P503" s="17"/>
      <c r="Q503" s="17"/>
      <c r="R503" s="43"/>
      <c r="S503" s="43"/>
      <c r="T503" s="58"/>
      <c r="U503" s="49"/>
      <c r="V503" s="43"/>
      <c r="W503" s="22"/>
      <c r="X503" s="72"/>
    </row>
    <row r="504" spans="1:24" ht="15">
      <c r="A504" s="26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43"/>
      <c r="M504" s="43"/>
      <c r="N504" s="43"/>
      <c r="O504" s="17"/>
      <c r="P504" s="17"/>
      <c r="Q504" s="17"/>
      <c r="R504" s="43"/>
      <c r="S504" s="43"/>
      <c r="T504" s="58"/>
      <c r="U504" s="49"/>
      <c r="V504" s="43"/>
      <c r="W504" s="22"/>
      <c r="X504" s="72"/>
    </row>
    <row r="505" spans="1:24" ht="15">
      <c r="A505" s="26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43"/>
      <c r="M505" s="43"/>
      <c r="N505" s="43"/>
      <c r="O505" s="17"/>
      <c r="P505" s="17"/>
      <c r="Q505" s="17"/>
      <c r="R505" s="43"/>
      <c r="S505" s="43"/>
      <c r="T505" s="58"/>
      <c r="U505" s="49"/>
      <c r="V505" s="43"/>
      <c r="W505" s="22"/>
      <c r="X505" s="72"/>
    </row>
    <row r="506" spans="1:24" ht="15">
      <c r="A506" s="26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43"/>
      <c r="M506" s="43"/>
      <c r="N506" s="43"/>
      <c r="O506" s="17"/>
      <c r="P506" s="17"/>
      <c r="Q506" s="17"/>
      <c r="R506" s="43"/>
      <c r="S506" s="43"/>
      <c r="T506" s="58"/>
      <c r="U506" s="49"/>
      <c r="V506" s="43"/>
      <c r="W506" s="22"/>
      <c r="X506" s="72"/>
    </row>
    <row r="507" spans="1:24" ht="15">
      <c r="A507" s="26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43"/>
      <c r="M507" s="43"/>
      <c r="N507" s="43"/>
      <c r="O507" s="17"/>
      <c r="P507" s="17"/>
      <c r="Q507" s="17"/>
      <c r="R507" s="43"/>
      <c r="S507" s="43"/>
      <c r="T507" s="58"/>
      <c r="U507" s="49"/>
      <c r="V507" s="43"/>
      <c r="W507" s="22"/>
      <c r="X507" s="72"/>
    </row>
    <row r="508" spans="1:24" ht="15">
      <c r="A508" s="26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43"/>
      <c r="M508" s="43"/>
      <c r="N508" s="43"/>
      <c r="O508" s="17"/>
      <c r="P508" s="17"/>
      <c r="Q508" s="17"/>
      <c r="R508" s="43"/>
      <c r="S508" s="43"/>
      <c r="T508" s="58"/>
      <c r="U508" s="49"/>
      <c r="V508" s="43"/>
      <c r="W508" s="22"/>
      <c r="X508" s="72"/>
    </row>
    <row r="509" spans="1:24" ht="15">
      <c r="A509" s="26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43"/>
      <c r="M509" s="43"/>
      <c r="N509" s="43"/>
      <c r="O509" s="17"/>
      <c r="P509" s="17"/>
      <c r="Q509" s="17"/>
      <c r="R509" s="43"/>
      <c r="S509" s="43"/>
      <c r="T509" s="58"/>
      <c r="U509" s="49"/>
      <c r="V509" s="43"/>
      <c r="W509" s="22"/>
      <c r="X509" s="72"/>
    </row>
    <row r="510" spans="1:24" ht="15">
      <c r="A510" s="26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43"/>
      <c r="M510" s="43"/>
      <c r="N510" s="43"/>
      <c r="O510" s="17"/>
      <c r="P510" s="17"/>
      <c r="Q510" s="17"/>
      <c r="R510" s="43"/>
      <c r="S510" s="43"/>
      <c r="T510" s="58"/>
      <c r="U510" s="49"/>
      <c r="V510" s="43"/>
      <c r="W510" s="22"/>
      <c r="X510" s="72"/>
    </row>
    <row r="511" spans="1:24" ht="15">
      <c r="A511" s="26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43"/>
      <c r="M511" s="43"/>
      <c r="N511" s="43"/>
      <c r="O511" s="17"/>
      <c r="P511" s="17"/>
      <c r="Q511" s="17"/>
      <c r="R511" s="43"/>
      <c r="S511" s="43"/>
      <c r="T511" s="58"/>
      <c r="U511" s="49"/>
      <c r="V511" s="43"/>
      <c r="W511" s="22"/>
      <c r="X511" s="72"/>
    </row>
    <row r="512" spans="1:24" ht="15">
      <c r="A512" s="26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43"/>
      <c r="M512" s="43"/>
      <c r="N512" s="43"/>
      <c r="O512" s="17"/>
      <c r="P512" s="17"/>
      <c r="Q512" s="17"/>
      <c r="R512" s="43"/>
      <c r="S512" s="43"/>
      <c r="T512" s="58"/>
      <c r="U512" s="49"/>
      <c r="V512" s="43"/>
      <c r="W512" s="22"/>
      <c r="X512" s="72"/>
    </row>
    <row r="513" spans="1:24" ht="15">
      <c r="A513" s="26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43"/>
      <c r="M513" s="43"/>
      <c r="N513" s="43"/>
      <c r="O513" s="17"/>
      <c r="P513" s="17"/>
      <c r="Q513" s="17"/>
      <c r="R513" s="43"/>
      <c r="S513" s="43"/>
      <c r="T513" s="58"/>
      <c r="U513" s="49"/>
      <c r="V513" s="43"/>
      <c r="W513" s="22"/>
      <c r="X513" s="72"/>
    </row>
    <row r="514" spans="1:24" ht="15">
      <c r="A514" s="26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43"/>
      <c r="M514" s="43"/>
      <c r="N514" s="43"/>
      <c r="O514" s="17"/>
      <c r="P514" s="17"/>
      <c r="Q514" s="17"/>
      <c r="R514" s="43"/>
      <c r="S514" s="43"/>
      <c r="T514" s="58"/>
      <c r="U514" s="49"/>
      <c r="V514" s="43"/>
      <c r="W514" s="22"/>
      <c r="X514" s="72"/>
    </row>
    <row r="515" spans="1:24" ht="15">
      <c r="A515" s="26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43"/>
      <c r="M515" s="43"/>
      <c r="N515" s="43"/>
      <c r="O515" s="17"/>
      <c r="P515" s="17"/>
      <c r="Q515" s="17"/>
      <c r="R515" s="43"/>
      <c r="S515" s="43"/>
      <c r="T515" s="58"/>
      <c r="U515" s="49"/>
      <c r="V515" s="43"/>
      <c r="W515" s="22"/>
      <c r="X515" s="72"/>
    </row>
    <row r="516" spans="1:24" ht="15">
      <c r="A516" s="26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43"/>
      <c r="M516" s="43"/>
      <c r="N516" s="43"/>
      <c r="O516" s="17"/>
      <c r="P516" s="17"/>
      <c r="Q516" s="17"/>
      <c r="R516" s="43"/>
      <c r="S516" s="43"/>
      <c r="T516" s="58"/>
      <c r="U516" s="49"/>
      <c r="V516" s="43"/>
      <c r="W516" s="22"/>
      <c r="X516" s="72"/>
    </row>
    <row r="517" spans="1:24" ht="15">
      <c r="A517" s="26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43"/>
      <c r="M517" s="43"/>
      <c r="N517" s="43"/>
      <c r="O517" s="17"/>
      <c r="P517" s="17"/>
      <c r="Q517" s="17"/>
      <c r="R517" s="43"/>
      <c r="S517" s="43"/>
      <c r="T517" s="58"/>
      <c r="U517" s="49"/>
      <c r="V517" s="43"/>
      <c r="W517" s="22"/>
      <c r="X517" s="72"/>
    </row>
    <row r="518" spans="1:24" ht="15">
      <c r="A518" s="26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43"/>
      <c r="M518" s="43"/>
      <c r="N518" s="43"/>
      <c r="O518" s="17"/>
      <c r="P518" s="17"/>
      <c r="Q518" s="17"/>
      <c r="R518" s="43"/>
      <c r="S518" s="43"/>
      <c r="T518" s="58"/>
      <c r="U518" s="49"/>
      <c r="V518" s="43"/>
      <c r="W518" s="22"/>
      <c r="X518" s="72"/>
    </row>
    <row r="519" spans="1:24" ht="15">
      <c r="A519" s="26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43"/>
      <c r="M519" s="43"/>
      <c r="N519" s="43"/>
      <c r="O519" s="17"/>
      <c r="P519" s="17"/>
      <c r="Q519" s="17"/>
      <c r="R519" s="43"/>
      <c r="S519" s="43"/>
      <c r="T519" s="58"/>
      <c r="U519" s="49"/>
      <c r="V519" s="43"/>
      <c r="W519" s="22"/>
      <c r="X519" s="72"/>
    </row>
    <row r="520" spans="1:24" ht="15">
      <c r="A520" s="26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43"/>
      <c r="M520" s="43"/>
      <c r="N520" s="43"/>
      <c r="O520" s="17"/>
      <c r="P520" s="17"/>
      <c r="Q520" s="17"/>
      <c r="R520" s="43"/>
      <c r="S520" s="43"/>
      <c r="T520" s="58"/>
      <c r="U520" s="49"/>
      <c r="V520" s="43"/>
      <c r="W520" s="22"/>
      <c r="X520" s="72"/>
    </row>
    <row r="521" spans="1:24" ht="15">
      <c r="A521" s="26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43"/>
      <c r="M521" s="43"/>
      <c r="N521" s="43"/>
      <c r="O521" s="17"/>
      <c r="P521" s="17"/>
      <c r="Q521" s="17"/>
      <c r="R521" s="43"/>
      <c r="S521" s="43"/>
      <c r="T521" s="58"/>
      <c r="U521" s="49"/>
      <c r="V521" s="43"/>
      <c r="W521" s="22"/>
      <c r="X521" s="72"/>
    </row>
    <row r="522" spans="1:24" ht="15">
      <c r="A522" s="26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43"/>
      <c r="M522" s="43"/>
      <c r="N522" s="43"/>
      <c r="O522" s="17"/>
      <c r="P522" s="17"/>
      <c r="Q522" s="17"/>
      <c r="R522" s="43"/>
      <c r="S522" s="43"/>
      <c r="T522" s="58"/>
      <c r="U522" s="49"/>
      <c r="V522" s="43"/>
      <c r="W522" s="22"/>
      <c r="X522" s="72"/>
    </row>
    <row r="523" spans="1:24" ht="15">
      <c r="A523" s="26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43"/>
      <c r="M523" s="43"/>
      <c r="N523" s="43"/>
      <c r="O523" s="17"/>
      <c r="P523" s="17"/>
      <c r="Q523" s="17"/>
      <c r="R523" s="43"/>
      <c r="S523" s="43"/>
      <c r="T523" s="58"/>
      <c r="U523" s="49"/>
      <c r="V523" s="43"/>
      <c r="W523" s="22"/>
      <c r="X523" s="72"/>
    </row>
    <row r="524" spans="1:24" ht="15">
      <c r="A524" s="26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43"/>
      <c r="M524" s="43"/>
      <c r="N524" s="43"/>
      <c r="O524" s="17"/>
      <c r="P524" s="17"/>
      <c r="Q524" s="17"/>
      <c r="R524" s="43"/>
      <c r="S524" s="43"/>
      <c r="T524" s="58"/>
      <c r="U524" s="49"/>
      <c r="V524" s="43"/>
      <c r="W524" s="22"/>
      <c r="X524" s="72"/>
    </row>
    <row r="525" spans="1:24" ht="15">
      <c r="A525" s="26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43"/>
      <c r="M525" s="43"/>
      <c r="N525" s="43"/>
      <c r="O525" s="17"/>
      <c r="P525" s="17"/>
      <c r="Q525" s="17"/>
      <c r="R525" s="43"/>
      <c r="S525" s="43"/>
      <c r="T525" s="58"/>
      <c r="U525" s="49"/>
      <c r="V525" s="43"/>
      <c r="W525" s="22"/>
      <c r="X525" s="72"/>
    </row>
    <row r="526" spans="1:24" ht="15">
      <c r="A526" s="26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43"/>
      <c r="M526" s="43"/>
      <c r="N526" s="43"/>
      <c r="O526" s="17"/>
      <c r="P526" s="17"/>
      <c r="Q526" s="17"/>
      <c r="R526" s="43"/>
      <c r="S526" s="43"/>
      <c r="T526" s="58"/>
      <c r="U526" s="49"/>
      <c r="V526" s="43"/>
      <c r="W526" s="22"/>
      <c r="X526" s="72"/>
    </row>
    <row r="527" spans="1:24" ht="15">
      <c r="A527" s="26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43"/>
      <c r="M527" s="43"/>
      <c r="N527" s="43"/>
      <c r="O527" s="17"/>
      <c r="P527" s="17"/>
      <c r="Q527" s="17"/>
      <c r="R527" s="43"/>
      <c r="S527" s="43"/>
      <c r="T527" s="58"/>
      <c r="U527" s="49"/>
      <c r="V527" s="43"/>
      <c r="W527" s="22"/>
      <c r="X527" s="72"/>
    </row>
    <row r="528" spans="1:24" ht="15">
      <c r="A528" s="26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43"/>
      <c r="M528" s="43"/>
      <c r="N528" s="43"/>
      <c r="O528" s="17"/>
      <c r="P528" s="17"/>
      <c r="Q528" s="17"/>
      <c r="R528" s="43"/>
      <c r="S528" s="43"/>
      <c r="T528" s="58"/>
      <c r="U528" s="49"/>
      <c r="V528" s="43"/>
      <c r="W528" s="22"/>
      <c r="X528" s="72"/>
    </row>
    <row r="529" spans="1:24" ht="15">
      <c r="A529" s="26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43"/>
      <c r="M529" s="43"/>
      <c r="N529" s="43"/>
      <c r="O529" s="17"/>
      <c r="P529" s="17"/>
      <c r="Q529" s="17"/>
      <c r="R529" s="43"/>
      <c r="S529" s="43"/>
      <c r="T529" s="58"/>
      <c r="U529" s="49"/>
      <c r="V529" s="43"/>
      <c r="W529" s="22"/>
      <c r="X529" s="72"/>
    </row>
    <row r="530" spans="1:24" ht="15">
      <c r="A530" s="26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43"/>
      <c r="M530" s="43"/>
      <c r="N530" s="43"/>
      <c r="O530" s="17"/>
      <c r="P530" s="17"/>
      <c r="Q530" s="17"/>
      <c r="R530" s="43"/>
      <c r="S530" s="43"/>
      <c r="T530" s="58"/>
      <c r="U530" s="49"/>
      <c r="V530" s="43"/>
      <c r="W530" s="22"/>
      <c r="X530" s="72"/>
    </row>
    <row r="531" spans="1:24" ht="15">
      <c r="A531" s="26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43"/>
      <c r="M531" s="43"/>
      <c r="N531" s="43"/>
      <c r="O531" s="17"/>
      <c r="P531" s="17"/>
      <c r="Q531" s="17"/>
      <c r="R531" s="43"/>
      <c r="S531" s="43"/>
      <c r="T531" s="58"/>
      <c r="U531" s="49"/>
      <c r="V531" s="43"/>
      <c r="W531" s="22"/>
      <c r="X531" s="72"/>
    </row>
    <row r="532" spans="1:24" ht="15">
      <c r="A532" s="26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43"/>
      <c r="M532" s="43"/>
      <c r="N532" s="43"/>
      <c r="O532" s="17"/>
      <c r="P532" s="17"/>
      <c r="Q532" s="17"/>
      <c r="R532" s="43"/>
      <c r="S532" s="43"/>
      <c r="T532" s="58"/>
      <c r="U532" s="49"/>
      <c r="V532" s="43"/>
      <c r="W532" s="22"/>
      <c r="X532" s="72"/>
    </row>
    <row r="533" spans="1:24" ht="15">
      <c r="A533" s="26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43"/>
      <c r="M533" s="43"/>
      <c r="N533" s="43"/>
      <c r="O533" s="17"/>
      <c r="P533" s="17"/>
      <c r="Q533" s="17"/>
      <c r="R533" s="43"/>
      <c r="S533" s="43"/>
      <c r="T533" s="58"/>
      <c r="U533" s="49"/>
      <c r="V533" s="43"/>
      <c r="W533" s="22"/>
      <c r="X533" s="72"/>
    </row>
    <row r="534" spans="1:24" ht="15">
      <c r="A534" s="26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43"/>
      <c r="M534" s="43"/>
      <c r="N534" s="43"/>
      <c r="O534" s="17"/>
      <c r="P534" s="17"/>
      <c r="Q534" s="17"/>
      <c r="R534" s="43"/>
      <c r="S534" s="43"/>
      <c r="T534" s="58"/>
      <c r="U534" s="49"/>
      <c r="V534" s="43"/>
      <c r="W534" s="22"/>
      <c r="X534" s="72"/>
    </row>
    <row r="535" spans="1:24" ht="15">
      <c r="A535" s="26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43"/>
      <c r="M535" s="43"/>
      <c r="N535" s="43"/>
      <c r="O535" s="17"/>
      <c r="P535" s="17"/>
      <c r="Q535" s="17"/>
      <c r="R535" s="43"/>
      <c r="S535" s="43"/>
      <c r="T535" s="58"/>
      <c r="U535" s="49"/>
      <c r="V535" s="43"/>
      <c r="W535" s="22"/>
      <c r="X535" s="72"/>
    </row>
    <row r="536" spans="1:24" ht="15">
      <c r="A536" s="26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43"/>
      <c r="M536" s="43"/>
      <c r="N536" s="43"/>
      <c r="O536" s="17"/>
      <c r="P536" s="17"/>
      <c r="Q536" s="17"/>
      <c r="R536" s="43"/>
      <c r="S536" s="43"/>
      <c r="T536" s="58"/>
      <c r="U536" s="49"/>
      <c r="V536" s="43"/>
      <c r="W536" s="22"/>
      <c r="X536" s="72"/>
    </row>
    <row r="537" spans="1:24" ht="15">
      <c r="A537" s="26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43"/>
      <c r="M537" s="43"/>
      <c r="N537" s="43"/>
      <c r="O537" s="17"/>
      <c r="P537" s="17"/>
      <c r="Q537" s="17"/>
      <c r="R537" s="43"/>
      <c r="S537" s="43"/>
      <c r="T537" s="58"/>
      <c r="U537" s="49"/>
      <c r="V537" s="43"/>
      <c r="W537" s="22"/>
      <c r="X537" s="72"/>
    </row>
    <row r="538" spans="1:24" ht="15">
      <c r="A538" s="26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43"/>
      <c r="M538" s="43"/>
      <c r="N538" s="43"/>
      <c r="O538" s="17"/>
      <c r="P538" s="17"/>
      <c r="Q538" s="17"/>
      <c r="R538" s="43"/>
      <c r="S538" s="43"/>
      <c r="T538" s="58"/>
      <c r="U538" s="49"/>
      <c r="V538" s="43"/>
      <c r="W538" s="22"/>
      <c r="X538" s="72"/>
    </row>
    <row r="539" spans="1:24" ht="15">
      <c r="A539" s="26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43"/>
      <c r="M539" s="43"/>
      <c r="N539" s="43"/>
      <c r="O539" s="17"/>
      <c r="P539" s="17"/>
      <c r="Q539" s="17"/>
      <c r="R539" s="43"/>
      <c r="S539" s="43"/>
      <c r="T539" s="58"/>
      <c r="U539" s="49"/>
      <c r="V539" s="43"/>
      <c r="W539" s="22"/>
      <c r="X539" s="72"/>
    </row>
    <row r="540" spans="1:24" ht="15">
      <c r="A540" s="26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43"/>
      <c r="M540" s="43"/>
      <c r="N540" s="43"/>
      <c r="O540" s="17"/>
      <c r="P540" s="17"/>
      <c r="Q540" s="17"/>
      <c r="R540" s="43"/>
      <c r="S540" s="43"/>
      <c r="T540" s="58"/>
      <c r="U540" s="49"/>
      <c r="V540" s="43"/>
      <c r="W540" s="22"/>
      <c r="X540" s="72"/>
    </row>
    <row r="541" spans="1:24" ht="15">
      <c r="A541" s="26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43"/>
      <c r="M541" s="43"/>
      <c r="N541" s="43"/>
      <c r="O541" s="17"/>
      <c r="P541" s="17"/>
      <c r="Q541" s="17"/>
      <c r="R541" s="43"/>
      <c r="S541" s="43"/>
      <c r="T541" s="58"/>
      <c r="U541" s="49"/>
      <c r="V541" s="43"/>
      <c r="W541" s="22"/>
      <c r="X541" s="72"/>
    </row>
    <row r="542" spans="1:24" ht="15">
      <c r="A542" s="26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43"/>
      <c r="M542" s="43"/>
      <c r="N542" s="43"/>
      <c r="O542" s="17"/>
      <c r="P542" s="17"/>
      <c r="Q542" s="17"/>
      <c r="R542" s="43"/>
      <c r="S542" s="43"/>
      <c r="T542" s="58"/>
      <c r="U542" s="49"/>
      <c r="V542" s="43"/>
      <c r="W542" s="22"/>
      <c r="X542" s="72"/>
    </row>
    <row r="543" spans="1:24" ht="15">
      <c r="A543" s="26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43"/>
      <c r="M543" s="43"/>
      <c r="N543" s="43"/>
      <c r="O543" s="17"/>
      <c r="P543" s="17"/>
      <c r="Q543" s="17"/>
      <c r="R543" s="43"/>
      <c r="S543" s="43"/>
      <c r="T543" s="58"/>
      <c r="U543" s="49"/>
      <c r="V543" s="43"/>
      <c r="W543" s="22"/>
      <c r="X543" s="72"/>
    </row>
  </sheetData>
  <autoFilter ref="A3:W3" xr:uid="{00000000-0009-0000-0000-000002000000}">
    <sortState ref="A4:W269">
      <sortCondition descending="1" ref="W3"/>
    </sortState>
  </autoFilter>
  <mergeCells count="1">
    <mergeCell ref="B1:K2"/>
  </mergeCells>
  <conditionalFormatting sqref="A88:A176 A4:A86">
    <cfRule type="duplicateValues" dxfId="8" priority="884" stopIfTrue="1"/>
  </conditionalFormatting>
  <conditionalFormatting sqref="A207:A208">
    <cfRule type="duplicateValues" dxfId="7" priority="3" stopIfTrue="1"/>
  </conditionalFormatting>
  <conditionalFormatting sqref="A207:A208">
    <cfRule type="duplicateValues" dxfId="6" priority="4" stopIfTrue="1"/>
    <cfRule type="duplicateValues" dxfId="5" priority="5" stopIfTrue="1"/>
  </conditionalFormatting>
  <conditionalFormatting sqref="A209:A224 A4:A206">
    <cfRule type="duplicateValues" dxfId="4" priority="1026" stopIfTrue="1"/>
  </conditionalFormatting>
  <conditionalFormatting sqref="A209:A223 A4:A206">
    <cfRule type="duplicateValues" dxfId="3" priority="1029" stopIfTrue="1"/>
    <cfRule type="duplicateValues" dxfId="2" priority="1030" stopIfTrue="1"/>
  </conditionalFormatting>
  <conditionalFormatting sqref="A4:A257">
    <cfRule type="duplicateValues" dxfId="1" priority="1053"/>
  </conditionalFormatting>
  <conditionalFormatting sqref="A4:A269">
    <cfRule type="duplicateValues" dxfId="0" priority="1062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Coed</vt:lpstr>
      <vt:lpstr>All-Female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rfras</cp:lastModifiedBy>
  <dcterms:created xsi:type="dcterms:W3CDTF">2010-04-27T18:14:33Z</dcterms:created>
  <dcterms:modified xsi:type="dcterms:W3CDTF">2018-01-21T12:48:07Z</dcterms:modified>
</cp:coreProperties>
</file>